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младшая группа" sheetId="1" r:id="rId1"/>
  </sheets>
  <calcPr calcId="152511" refMode="R1C1"/>
</workbook>
</file>

<file path=xl/calcChain.xml><?xml version="1.0" encoding="utf-8"?>
<calcChain xmlns="http://schemas.openxmlformats.org/spreadsheetml/2006/main">
  <c r="C31" i="1" l="1"/>
  <c r="C32" i="1" s="1"/>
  <c r="E31" i="1"/>
  <c r="E32" i="1" s="1"/>
  <c r="F31" i="1"/>
  <c r="F32" i="1" s="1"/>
  <c r="G31" i="1"/>
  <c r="G32" i="1" s="1"/>
  <c r="H31" i="1"/>
  <c r="H32" i="1" s="1"/>
  <c r="I31" i="1"/>
  <c r="I32" i="1" s="1"/>
  <c r="J31" i="1"/>
  <c r="J32" i="1" s="1"/>
  <c r="K31" i="1"/>
  <c r="K32" i="1" s="1"/>
  <c r="L31" i="1"/>
  <c r="L32" i="1" s="1"/>
  <c r="M31" i="1"/>
  <c r="M32" i="1" s="1"/>
  <c r="N31" i="1"/>
  <c r="N32" i="1" s="1"/>
  <c r="O31" i="1"/>
  <c r="O32" i="1" s="1"/>
  <c r="P31" i="1"/>
  <c r="P32" i="1" s="1"/>
  <c r="Q31" i="1"/>
  <c r="Q32" i="1" s="1"/>
  <c r="R31" i="1"/>
  <c r="R32" i="1" s="1"/>
  <c r="S31" i="1"/>
  <c r="S32" i="1" s="1"/>
  <c r="T31" i="1"/>
  <c r="T32" i="1" s="1"/>
  <c r="U31" i="1"/>
  <c r="U32" i="1" s="1"/>
  <c r="V31" i="1"/>
  <c r="V32" i="1" s="1"/>
  <c r="W31" i="1"/>
  <c r="W32" i="1" s="1"/>
  <c r="X31" i="1"/>
  <c r="X32" i="1" s="1"/>
  <c r="Y31" i="1"/>
  <c r="Y32" i="1" s="1"/>
  <c r="Z31" i="1"/>
  <c r="Z32" i="1" s="1"/>
  <c r="AA31" i="1"/>
  <c r="AA32" i="1" s="1"/>
  <c r="AB31" i="1"/>
  <c r="AB32" i="1" s="1"/>
  <c r="AC31" i="1"/>
  <c r="AC32" i="1" s="1"/>
  <c r="AD31" i="1"/>
  <c r="AD32" i="1" s="1"/>
  <c r="AE31" i="1"/>
  <c r="AE32" i="1" s="1"/>
  <c r="AF31" i="1"/>
  <c r="AF32" i="1" s="1"/>
  <c r="AG31" i="1"/>
  <c r="AG32" i="1" s="1"/>
  <c r="AH31" i="1"/>
  <c r="AH32" i="1" s="1"/>
  <c r="AI31" i="1"/>
  <c r="AI32" i="1" s="1"/>
  <c r="AJ31" i="1"/>
  <c r="AJ32" i="1" s="1"/>
  <c r="AK31" i="1"/>
  <c r="AK32" i="1" s="1"/>
  <c r="AL31" i="1"/>
  <c r="AL32" i="1" s="1"/>
  <c r="AM31" i="1"/>
  <c r="AM32" i="1" s="1"/>
  <c r="AN31" i="1"/>
  <c r="AN32" i="1" s="1"/>
  <c r="AO31" i="1"/>
  <c r="AO32" i="1" s="1"/>
  <c r="AP31" i="1"/>
  <c r="AP32" i="1" s="1"/>
  <c r="AQ31" i="1"/>
  <c r="AQ32" i="1" s="1"/>
  <c r="AR31" i="1"/>
  <c r="AR32" i="1" s="1"/>
  <c r="AS31" i="1"/>
  <c r="AS32" i="1" s="1"/>
  <c r="AT31" i="1"/>
  <c r="AT32" i="1" s="1"/>
  <c r="AU31" i="1"/>
  <c r="AU32" i="1" s="1"/>
  <c r="AV31" i="1"/>
  <c r="AV32" i="1" s="1"/>
  <c r="AW31" i="1"/>
  <c r="AW32" i="1" s="1"/>
  <c r="AX31" i="1"/>
  <c r="AX32" i="1" s="1"/>
  <c r="AY31" i="1"/>
  <c r="AY32" i="1" s="1"/>
  <c r="AZ31" i="1"/>
  <c r="AZ32" i="1" s="1"/>
  <c r="BA31" i="1"/>
  <c r="BA32" i="1" s="1"/>
  <c r="BB31" i="1"/>
  <c r="BB32" i="1" s="1"/>
  <c r="BC31" i="1"/>
  <c r="BC32" i="1" s="1"/>
  <c r="BD31" i="1"/>
  <c r="BD32" i="1" s="1"/>
  <c r="BE31" i="1"/>
  <c r="BE32" i="1" s="1"/>
  <c r="BF31" i="1"/>
  <c r="BF32" i="1" s="1"/>
  <c r="BG31" i="1"/>
  <c r="BG32" i="1" s="1"/>
  <c r="BH31" i="1"/>
  <c r="BH32" i="1" s="1"/>
  <c r="BI31" i="1"/>
  <c r="BI32" i="1" s="1"/>
  <c r="BJ31" i="1"/>
  <c r="BJ32" i="1" s="1"/>
  <c r="BK31" i="1"/>
  <c r="BK32" i="1" s="1"/>
  <c r="BL31" i="1"/>
  <c r="BL32" i="1" s="1"/>
  <c r="BM31" i="1"/>
  <c r="BM32" i="1" s="1"/>
  <c r="BN31" i="1"/>
  <c r="BN32" i="1" s="1"/>
  <c r="BO31" i="1"/>
  <c r="BO32" i="1" s="1"/>
  <c r="BP31" i="1"/>
  <c r="BP32" i="1" s="1"/>
  <c r="BQ31" i="1"/>
  <c r="BQ32" i="1" s="1"/>
  <c r="BR31" i="1"/>
  <c r="BR32" i="1" s="1"/>
  <c r="BS31" i="1"/>
  <c r="BS32" i="1" s="1"/>
  <c r="BT31" i="1"/>
  <c r="BT32" i="1" s="1"/>
  <c r="BU31" i="1"/>
  <c r="BU32" i="1" s="1"/>
  <c r="BV31" i="1"/>
  <c r="BV32" i="1" s="1"/>
  <c r="BW31" i="1"/>
  <c r="BW32" i="1" s="1"/>
  <c r="BX31" i="1"/>
  <c r="BX32" i="1" s="1"/>
  <c r="BY31" i="1"/>
  <c r="BY32" i="1" s="1"/>
  <c r="BZ31" i="1"/>
  <c r="BZ32" i="1" s="1"/>
  <c r="CA31" i="1"/>
  <c r="CA32" i="1" s="1"/>
  <c r="CB31" i="1"/>
  <c r="CB32" i="1" s="1"/>
  <c r="CC31" i="1"/>
  <c r="CC32" i="1" s="1"/>
  <c r="CD31" i="1"/>
  <c r="CD32" i="1" s="1"/>
  <c r="CE31" i="1"/>
  <c r="CE32" i="1" s="1"/>
  <c r="CF31" i="1"/>
  <c r="CF32" i="1" s="1"/>
  <c r="CG31" i="1"/>
  <c r="CG32" i="1" s="1"/>
  <c r="CH31" i="1"/>
  <c r="CH32" i="1" s="1"/>
  <c r="CI31" i="1"/>
  <c r="CI32" i="1" s="1"/>
  <c r="CJ31" i="1"/>
  <c r="CJ32" i="1" s="1"/>
  <c r="CK31" i="1"/>
  <c r="CK32" i="1" s="1"/>
  <c r="CL31" i="1"/>
  <c r="CL32" i="1" s="1"/>
  <c r="CM31" i="1"/>
  <c r="CM32" i="1" s="1"/>
  <c r="CN31" i="1"/>
  <c r="CN32" i="1" s="1"/>
  <c r="CO31" i="1"/>
  <c r="CO32" i="1" s="1"/>
  <c r="CP31" i="1"/>
  <c r="CP32" i="1" s="1"/>
  <c r="CQ31" i="1"/>
  <c r="CQ32" i="1" s="1"/>
  <c r="CR31" i="1"/>
  <c r="CR32" i="1" s="1"/>
  <c r="CS31" i="1"/>
  <c r="CS32" i="1" s="1"/>
  <c r="CT31" i="1"/>
  <c r="CT32" i="1" s="1"/>
  <c r="CU31" i="1"/>
  <c r="CU32" i="1" s="1"/>
  <c r="CV31" i="1"/>
  <c r="CV32" i="1" s="1"/>
  <c r="CW31" i="1"/>
  <c r="CW32" i="1" s="1"/>
  <c r="CX31" i="1"/>
  <c r="CX32" i="1" s="1"/>
  <c r="CY31" i="1"/>
  <c r="CY32" i="1" s="1"/>
  <c r="CZ31" i="1"/>
  <c r="CZ32" i="1" s="1"/>
  <c r="DA31" i="1"/>
  <c r="DA32" i="1" s="1"/>
  <c r="DB31" i="1"/>
  <c r="DB32" i="1" s="1"/>
  <c r="DC31" i="1"/>
  <c r="DC32" i="1" s="1"/>
  <c r="DD31" i="1"/>
  <c r="DD32" i="1" s="1"/>
  <c r="DE31" i="1"/>
  <c r="DE32" i="1" s="1"/>
  <c r="DF31" i="1"/>
  <c r="DF32" i="1" s="1"/>
  <c r="DG31" i="1"/>
  <c r="DG32" i="1" s="1"/>
  <c r="DH31" i="1"/>
  <c r="DH32" i="1" s="1"/>
  <c r="DI31" i="1"/>
  <c r="DI32" i="1" s="1"/>
  <c r="DJ31" i="1"/>
  <c r="DJ32" i="1" s="1"/>
  <c r="DK31" i="1"/>
  <c r="DK32" i="1" s="1"/>
  <c r="DL31" i="1"/>
  <c r="DL32" i="1" s="1"/>
  <c r="DM31" i="1"/>
  <c r="DM32" i="1" s="1"/>
  <c r="DN31" i="1"/>
  <c r="DN32" i="1" s="1"/>
  <c r="DO31" i="1"/>
  <c r="DO32" i="1" s="1"/>
  <c r="DP31" i="1"/>
  <c r="DP32" i="1" s="1"/>
  <c r="DQ31" i="1"/>
  <c r="DQ32" i="1" s="1"/>
  <c r="DR31" i="1"/>
  <c r="DR32" i="1" s="1"/>
  <c r="DS31" i="1"/>
  <c r="DS32" i="1" s="1"/>
  <c r="DT31" i="1"/>
  <c r="DT32" i="1" s="1"/>
  <c r="DU31" i="1"/>
  <c r="DU32" i="1" s="1"/>
  <c r="DV31" i="1"/>
  <c r="DV32" i="1" s="1"/>
  <c r="DW31" i="1"/>
  <c r="DW32" i="1" s="1"/>
  <c r="DX31" i="1"/>
  <c r="DX32" i="1" s="1"/>
  <c r="DY31" i="1"/>
  <c r="DY32" i="1" s="1"/>
  <c r="DZ31" i="1"/>
  <c r="DZ32" i="1" s="1"/>
  <c r="EA31" i="1"/>
  <c r="EA32" i="1" s="1"/>
  <c r="EB31" i="1"/>
  <c r="EB32" i="1" s="1"/>
  <c r="EC31" i="1"/>
  <c r="EC32" i="1" s="1"/>
  <c r="ED31" i="1"/>
  <c r="ED32" i="1" s="1"/>
  <c r="EE31" i="1"/>
  <c r="EE32" i="1" s="1"/>
  <c r="EF31" i="1"/>
  <c r="EF32" i="1" s="1"/>
  <c r="EG31" i="1"/>
  <c r="EG32" i="1" s="1"/>
  <c r="EH31" i="1"/>
  <c r="EH32" i="1" s="1"/>
  <c r="EI31" i="1"/>
  <c r="EI32" i="1" s="1"/>
  <c r="EJ31" i="1"/>
  <c r="EJ32" i="1" s="1"/>
  <c r="EK31" i="1"/>
  <c r="EK32" i="1" s="1"/>
  <c r="EL31" i="1"/>
  <c r="EL32" i="1" s="1"/>
  <c r="EM31" i="1"/>
  <c r="EM32" i="1" s="1"/>
  <c r="EN31" i="1"/>
  <c r="EN32" i="1" s="1"/>
  <c r="EO31" i="1"/>
  <c r="EO32" i="1" s="1"/>
  <c r="EP31" i="1"/>
  <c r="EP32" i="1" s="1"/>
  <c r="EQ31" i="1"/>
  <c r="EQ32" i="1" s="1"/>
  <c r="ER31" i="1"/>
  <c r="ER32" i="1" s="1"/>
  <c r="ES31" i="1"/>
  <c r="ES32" i="1" s="1"/>
  <c r="ET31" i="1"/>
  <c r="ET32" i="1" s="1"/>
  <c r="EU31" i="1"/>
  <c r="EU32" i="1" s="1"/>
  <c r="EV31" i="1"/>
  <c r="EV32" i="1" s="1"/>
  <c r="EW31" i="1"/>
  <c r="EW32" i="1" s="1"/>
  <c r="EX31" i="1"/>
  <c r="EX32" i="1" s="1"/>
  <c r="EY31" i="1"/>
  <c r="EY32" i="1" s="1"/>
  <c r="EZ31" i="1"/>
  <c r="EZ32" i="1" s="1"/>
  <c r="FA31" i="1"/>
  <c r="FA32" i="1" s="1"/>
  <c r="FB31" i="1"/>
  <c r="FB32" i="1" s="1"/>
  <c r="FC31" i="1"/>
  <c r="FC32" i="1" s="1"/>
  <c r="FD31" i="1"/>
  <c r="FD32" i="1" s="1"/>
  <c r="FE31" i="1"/>
  <c r="FE32" i="1" s="1"/>
  <c r="FF31" i="1"/>
  <c r="FF32" i="1" s="1"/>
  <c r="FG31" i="1"/>
  <c r="FG32" i="1" s="1"/>
  <c r="FH31" i="1"/>
  <c r="FH32" i="1" s="1"/>
  <c r="FI31" i="1"/>
  <c r="FI32" i="1" s="1"/>
  <c r="FJ31" i="1"/>
  <c r="FJ32" i="1" s="1"/>
  <c r="FK31" i="1"/>
  <c r="FK32" i="1" s="1"/>
  <c r="FL31" i="1"/>
  <c r="FL32" i="1" s="1"/>
  <c r="FM31" i="1"/>
  <c r="FM32" i="1" s="1"/>
  <c r="FN31" i="1"/>
  <c r="FN32" i="1" s="1"/>
  <c r="FO31" i="1"/>
  <c r="FO32" i="1" s="1"/>
  <c r="FP31" i="1"/>
  <c r="FP32" i="1" s="1"/>
  <c r="FQ31" i="1"/>
  <c r="FQ32" i="1" s="1"/>
  <c r="FR31" i="1"/>
  <c r="FR32" i="1" s="1"/>
  <c r="FS31" i="1"/>
  <c r="FS32" i="1" s="1"/>
  <c r="FT31" i="1"/>
  <c r="FT32" i="1" s="1"/>
  <c r="FU31" i="1"/>
  <c r="FU32" i="1" s="1"/>
  <c r="FV31" i="1"/>
  <c r="FV32" i="1" s="1"/>
  <c r="FW31" i="1"/>
  <c r="FW32" i="1" s="1"/>
  <c r="FX31" i="1"/>
  <c r="FX32" i="1" s="1"/>
  <c r="FY31" i="1"/>
  <c r="FY32" i="1" s="1"/>
  <c r="FZ31" i="1"/>
  <c r="FZ32" i="1" s="1"/>
  <c r="GA31" i="1"/>
  <c r="GA32" i="1" s="1"/>
  <c r="GB31" i="1"/>
  <c r="GB32" i="1" s="1"/>
  <c r="GC31" i="1"/>
  <c r="GC32" i="1" s="1"/>
  <c r="GD31" i="1"/>
  <c r="GD32" i="1" s="1"/>
  <c r="GE31" i="1"/>
  <c r="GE32" i="1" s="1"/>
  <c r="GF31" i="1"/>
  <c r="GF32" i="1" s="1"/>
  <c r="GG31" i="1"/>
  <c r="GG32" i="1" s="1"/>
  <c r="GH31" i="1"/>
  <c r="GH32" i="1" s="1"/>
  <c r="GI31" i="1"/>
  <c r="GI32" i="1" s="1"/>
  <c r="GJ31" i="1"/>
  <c r="GJ32" i="1" s="1"/>
  <c r="GK31" i="1"/>
  <c r="GK32" i="1" s="1"/>
  <c r="GL31" i="1"/>
  <c r="GL32" i="1" s="1"/>
  <c r="GM31" i="1"/>
  <c r="GM32" i="1" s="1"/>
  <c r="GN31" i="1"/>
  <c r="GN32" i="1" s="1"/>
  <c r="GO31" i="1"/>
  <c r="GO32" i="1" s="1"/>
  <c r="GP31" i="1"/>
  <c r="GP32" i="1" s="1"/>
  <c r="GQ31" i="1"/>
  <c r="GQ32" i="1" s="1"/>
  <c r="GR31" i="1"/>
  <c r="GR32" i="1" s="1"/>
  <c r="GS31" i="1"/>
  <c r="GS32" i="1" s="1"/>
  <c r="GT31" i="1"/>
  <c r="GT32" i="1" s="1"/>
  <c r="GU31" i="1"/>
  <c r="GU32" i="1" s="1"/>
  <c r="GV31" i="1"/>
  <c r="GV32" i="1" s="1"/>
  <c r="GW31" i="1"/>
  <c r="GW32" i="1" s="1"/>
  <c r="GX31" i="1"/>
  <c r="GX32" i="1" s="1"/>
  <c r="GY31" i="1"/>
  <c r="GY32" i="1" s="1"/>
  <c r="GZ31" i="1"/>
  <c r="GZ32" i="1" s="1"/>
  <c r="HA31" i="1"/>
  <c r="HA32" i="1" s="1"/>
  <c r="HB31" i="1"/>
  <c r="HB32" i="1" s="1"/>
  <c r="HC31" i="1"/>
  <c r="HC32" i="1" s="1"/>
  <c r="HD31" i="1"/>
  <c r="HD32" i="1" s="1"/>
  <c r="HE31" i="1"/>
  <c r="HE32" i="1" s="1"/>
  <c r="HF31" i="1"/>
  <c r="HF32" i="1" s="1"/>
  <c r="HG31" i="1"/>
  <c r="HG32" i="1" s="1"/>
  <c r="HH31" i="1"/>
  <c r="HH32" i="1" s="1"/>
  <c r="HI31" i="1"/>
  <c r="HI32" i="1" s="1"/>
  <c r="HJ31" i="1"/>
  <c r="HJ32" i="1" s="1"/>
  <c r="HK31" i="1"/>
  <c r="HK32" i="1" s="1"/>
  <c r="HL31" i="1"/>
  <c r="HL32" i="1" s="1"/>
  <c r="HM31" i="1"/>
  <c r="HM32" i="1" s="1"/>
  <c r="HN31" i="1"/>
  <c r="HN32" i="1" s="1"/>
  <c r="HO31" i="1"/>
  <c r="HO32" i="1" s="1"/>
  <c r="HP31" i="1"/>
  <c r="HP32" i="1" s="1"/>
  <c r="HQ31" i="1"/>
  <c r="HQ32" i="1" s="1"/>
  <c r="HR31" i="1"/>
  <c r="HR32" i="1" s="1"/>
  <c r="HS31" i="1"/>
  <c r="HS32" i="1" s="1"/>
  <c r="HT31" i="1"/>
  <c r="HT32" i="1" s="1"/>
  <c r="HU31" i="1"/>
  <c r="HU32" i="1" s="1"/>
  <c r="HV31" i="1"/>
  <c r="HV32" i="1" s="1"/>
  <c r="HW31" i="1"/>
  <c r="HW32" i="1" s="1"/>
  <c r="HX31" i="1"/>
  <c r="HX32" i="1" s="1"/>
  <c r="HY31" i="1"/>
  <c r="HY32" i="1" s="1"/>
  <c r="HZ31" i="1"/>
  <c r="HZ32" i="1" s="1"/>
  <c r="IA31" i="1"/>
  <c r="IA32" i="1" s="1"/>
  <c r="IB31" i="1"/>
  <c r="IB32" i="1" s="1"/>
  <c r="IC31" i="1"/>
  <c r="IC32" i="1" s="1"/>
  <c r="ID31" i="1"/>
  <c r="ID32" i="1" s="1"/>
  <c r="IE31" i="1"/>
  <c r="IE32" i="1" s="1"/>
  <c r="IF31" i="1"/>
  <c r="IF32" i="1" s="1"/>
  <c r="IG31" i="1"/>
  <c r="IG32" i="1" s="1"/>
  <c r="IH31" i="1"/>
  <c r="IH32" i="1" s="1"/>
  <c r="II31" i="1"/>
  <c r="II32" i="1" s="1"/>
  <c r="IJ31" i="1"/>
  <c r="IJ32" i="1" s="1"/>
  <c r="IK31" i="1"/>
  <c r="IK32" i="1" s="1"/>
  <c r="IL31" i="1"/>
  <c r="IL32" i="1" s="1"/>
  <c r="IM31" i="1"/>
  <c r="IM32" i="1" s="1"/>
  <c r="IN31" i="1"/>
  <c r="IN32" i="1" s="1"/>
  <c r="IO31" i="1"/>
  <c r="IO32" i="1" s="1"/>
  <c r="IP31" i="1"/>
  <c r="IP32" i="1" s="1"/>
  <c r="IQ31" i="1"/>
  <c r="IQ32" i="1" s="1"/>
  <c r="IR31" i="1"/>
  <c r="IR32" i="1" s="1"/>
  <c r="IS31" i="1"/>
  <c r="IS32" i="1" s="1"/>
  <c r="IT31" i="1"/>
  <c r="IT32" i="1" s="1"/>
  <c r="IU31" i="1"/>
  <c r="IU32" i="1" s="1"/>
  <c r="IV31" i="1"/>
  <c r="IV32" i="1" s="1"/>
  <c r="IW31" i="1"/>
  <c r="IW32" i="1" s="1"/>
  <c r="IX31" i="1"/>
  <c r="IX32" i="1" s="1"/>
  <c r="IY31" i="1"/>
  <c r="IY32" i="1" s="1"/>
  <c r="IZ31" i="1"/>
  <c r="IZ32" i="1" s="1"/>
  <c r="JA31" i="1"/>
  <c r="JA32" i="1" s="1"/>
  <c r="JB31" i="1"/>
  <c r="JB32" i="1" s="1"/>
  <c r="JC31" i="1"/>
  <c r="JC32" i="1" s="1"/>
  <c r="JD31" i="1"/>
  <c r="JD32" i="1" s="1"/>
  <c r="JE31" i="1"/>
  <c r="JE32" i="1" s="1"/>
  <c r="JF31" i="1"/>
  <c r="JF32" i="1" s="1"/>
  <c r="JG31" i="1"/>
  <c r="JG32" i="1" s="1"/>
  <c r="JH31" i="1"/>
  <c r="JH32" i="1" s="1"/>
  <c r="JI31" i="1"/>
  <c r="JI32" i="1" s="1"/>
  <c r="JJ31" i="1"/>
  <c r="JJ32" i="1" s="1"/>
  <c r="JK31" i="1"/>
  <c r="JK32" i="1" s="1"/>
  <c r="JL31" i="1"/>
  <c r="JL32" i="1" s="1"/>
  <c r="JM31" i="1"/>
  <c r="JM32" i="1" s="1"/>
  <c r="JN31" i="1"/>
  <c r="JN32" i="1" s="1"/>
  <c r="JO31" i="1"/>
  <c r="JO32" i="1" s="1"/>
  <c r="JP31" i="1"/>
  <c r="JP32" i="1" s="1"/>
  <c r="JQ31" i="1"/>
  <c r="JQ32" i="1" s="1"/>
  <c r="JR31" i="1"/>
  <c r="JR32" i="1" s="1"/>
  <c r="JS31" i="1"/>
  <c r="JS32" i="1" s="1"/>
  <c r="JT31" i="1"/>
  <c r="JT32" i="1" s="1"/>
  <c r="JU31" i="1"/>
  <c r="JU32" i="1" s="1"/>
  <c r="JV31" i="1"/>
  <c r="JV32" i="1" s="1"/>
  <c r="JW31" i="1"/>
  <c r="JW32" i="1" s="1"/>
  <c r="JX31" i="1"/>
  <c r="JX32" i="1" s="1"/>
  <c r="JY31" i="1"/>
  <c r="JY32" i="1" s="1"/>
  <c r="JZ31" i="1"/>
  <c r="JZ32" i="1" s="1"/>
  <c r="KA31" i="1"/>
  <c r="KA32" i="1" s="1"/>
  <c r="KB31" i="1"/>
  <c r="KB32" i="1" s="1"/>
  <c r="KC31" i="1"/>
  <c r="KC32" i="1" s="1"/>
  <c r="KD31" i="1"/>
  <c r="KD32" i="1" s="1"/>
  <c r="KE31" i="1"/>
  <c r="KE32" i="1" s="1"/>
  <c r="KF31" i="1"/>
  <c r="KF32" i="1" s="1"/>
  <c r="KG31" i="1"/>
  <c r="KG32" i="1" s="1"/>
  <c r="KH31" i="1"/>
  <c r="KH32" i="1" s="1"/>
  <c r="KI31" i="1"/>
  <c r="KI32" i="1" s="1"/>
  <c r="KJ31" i="1"/>
  <c r="KJ32" i="1" s="1"/>
  <c r="KK31" i="1"/>
  <c r="KK32" i="1" s="1"/>
  <c r="KL31" i="1"/>
  <c r="KL32" i="1" s="1"/>
  <c r="KM31" i="1"/>
  <c r="KM32" i="1" s="1"/>
  <c r="KN31" i="1"/>
  <c r="KN32" i="1" s="1"/>
  <c r="KO31" i="1"/>
  <c r="KO32" i="1" s="1"/>
  <c r="KP31" i="1"/>
  <c r="KP32" i="1" s="1"/>
  <c r="KQ31" i="1"/>
  <c r="KQ32" i="1" s="1"/>
  <c r="KR31" i="1"/>
  <c r="KR32" i="1" s="1"/>
  <c r="KS31" i="1"/>
  <c r="KS32" i="1" s="1"/>
  <c r="KT31" i="1"/>
  <c r="KT32" i="1" s="1"/>
  <c r="KU31" i="1"/>
  <c r="KU32" i="1" s="1"/>
  <c r="KV31" i="1"/>
  <c r="KV32" i="1" s="1"/>
  <c r="KW31" i="1"/>
  <c r="KW32" i="1" s="1"/>
  <c r="KX31" i="1"/>
  <c r="KX32" i="1" s="1"/>
  <c r="KY31" i="1"/>
  <c r="KY32" i="1" s="1"/>
  <c r="KZ31" i="1"/>
  <c r="KZ32" i="1" s="1"/>
  <c r="LA31" i="1"/>
  <c r="LA32" i="1" s="1"/>
  <c r="LB31" i="1"/>
  <c r="LB32" i="1" s="1"/>
  <c r="LC31" i="1"/>
  <c r="LC32" i="1" s="1"/>
  <c r="LD31" i="1"/>
  <c r="LD32" i="1" s="1"/>
  <c r="LE31" i="1"/>
  <c r="LE32" i="1" s="1"/>
  <c r="D31" i="1"/>
  <c r="D32" i="1" s="1"/>
  <c r="D36" i="1" l="1"/>
  <c r="D49" i="1"/>
  <c r="D35" i="1"/>
  <c r="E49" i="1"/>
  <c r="D39" i="1"/>
  <c r="E39" i="1" s="1"/>
  <c r="D44" i="1"/>
  <c r="E44" i="1" s="1"/>
  <c r="D40" i="1"/>
  <c r="E40" i="1" s="1"/>
  <c r="D43" i="1"/>
  <c r="E43" i="1" s="1"/>
  <c r="D52" i="1"/>
  <c r="E52" i="1" s="1"/>
  <c r="D47" i="1"/>
  <c r="E47" i="1" s="1"/>
  <c r="D53" i="1"/>
  <c r="E53" i="1" s="1"/>
  <c r="D48" i="1"/>
  <c r="E48" i="1" s="1"/>
  <c r="D51" i="1"/>
  <c r="E51" i="1" s="1"/>
  <c r="D45" i="1"/>
  <c r="E45" i="1" s="1"/>
  <c r="D41" i="1"/>
  <c r="E41" i="1" s="1"/>
  <c r="D37" i="1"/>
  <c r="E37" i="1" s="1"/>
  <c r="E36" i="1"/>
  <c r="E35" i="1" l="1"/>
</calcChain>
</file>

<file path=xl/sharedStrings.xml><?xml version="1.0" encoding="utf-8"?>
<sst xmlns="http://schemas.openxmlformats.org/spreadsheetml/2006/main" count="604" uniqueCount="521">
  <si>
    <t xml:space="preserve">                                  </t>
  </si>
  <si>
    <t xml:space="preserve">                              Лист наблюдения для младшей группы (дети 2-х лет)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</si>
  <si>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</si>
  <si>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</si>
  <si>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</si>
  <si>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</si>
  <si>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</si>
  <si>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</si>
  <si>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</si>
  <si>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</si>
  <si>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</si>
  <si>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</si>
  <si>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2-Ф.5</t>
  </si>
  <si>
    <t>2-К.14</t>
  </si>
  <si>
    <t>2-К.1</t>
  </si>
  <si>
    <t>2-Ф.6</t>
  </si>
  <si>
    <t>2-К.4</t>
  </si>
  <si>
    <t>2-Ф.7</t>
  </si>
  <si>
    <t>2-Ф.8</t>
  </si>
  <si>
    <t>2-К.10</t>
  </si>
  <si>
    <t>2-Ф.9</t>
  </si>
  <si>
    <t>2-К.12</t>
  </si>
  <si>
    <t>2-К.13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</si>
  <si>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</si>
  <si>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</si>
  <si>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</si>
  <si>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</si>
  <si>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</si>
  <si>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</si>
  <si>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</si>
  <si>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</si>
  <si>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</si>
  <si>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</si>
  <si>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</si>
  <si>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</si>
  <si>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2-К.7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</si>
  <si>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</si>
  <si>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</si>
  <si>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</si>
  <si>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</si>
  <si>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</si>
  <si>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</si>
  <si>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</si>
  <si>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</si>
  <si>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</si>
  <si>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</si>
  <si>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</si>
  <si>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</si>
  <si>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</si>
  <si>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</si>
  <si>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</si>
  <si>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</si>
  <si>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</si>
  <si>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</si>
  <si>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</si>
  <si>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</si>
  <si>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</si>
  <si>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</si>
  <si>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</si>
  <si>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</si>
  <si>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</si>
  <si>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</si>
  <si>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</si>
  <si>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</si>
  <si>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</si>
  <si>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</si>
  <si>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</si>
  <si>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</si>
  <si>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</si>
  <si>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</si>
  <si>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</si>
  <si>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</si>
  <si>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</si>
  <si>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</si>
  <si>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</si>
  <si>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</si>
  <si>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</si>
  <si>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</si>
  <si>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</si>
  <si>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</si>
  <si>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</si>
  <si>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</si>
  <si>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</si>
  <si>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</si>
  <si>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</si>
  <si>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</si>
  <si>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</si>
  <si>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</si>
  <si>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</si>
  <si>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</si>
  <si>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</si>
  <si>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</si>
  <si>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</si>
  <si>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</si>
  <si>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</si>
  <si>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</si>
  <si>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</si>
  <si>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</si>
  <si>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</si>
  <si>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</si>
  <si>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</si>
  <si>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</si>
  <si>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</si>
  <si>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</si>
  <si>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</si>
  <si>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</si>
  <si>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</si>
  <si>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</si>
  <si>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</si>
  <si>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</si>
  <si>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ходит в разные стороны и в заданном направлении по кругу, с разным положением рук:</t>
  </si>
  <si>
    <t>ходит подгруппами и всей группой с изменением темпа:</t>
  </si>
  <si>
    <t>ходит с остановкой по сигналу:</t>
  </si>
  <si>
    <t>сохраняет равновесие при ходьбе:</t>
  </si>
  <si>
    <t>ползает по ограниченной плоскости, под различные предметы:</t>
  </si>
  <si>
    <t>выполняет вместе со взрослыми физические упражнения:</t>
  </si>
  <si>
    <t>знает технику выполнения спортивных упражнений:</t>
  </si>
  <si>
    <t>катает санки за веревочку, игрушки на санках:</t>
  </si>
  <si>
    <t>бросает мяч в цель:</t>
  </si>
  <si>
    <t>прокатывает мяч под различные предметы, катает его друг другу:</t>
  </si>
  <si>
    <t>владеет первоначальными навыками личной гигиены:</t>
  </si>
  <si>
    <t>проявляет положительный настрой при проведении закаливающих мероприятий:</t>
  </si>
  <si>
    <t>играет в подвижные игры с удовольствием:</t>
  </si>
  <si>
    <t>проявляет положительные эмоции к двигательной активности:</t>
  </si>
  <si>
    <t>самостоятельно выполняет ранее освоенные движения:</t>
  </si>
  <si>
    <t>самостоятельно моет лицо, руки:</t>
  </si>
  <si>
    <t>использует индивидуальные предметы:</t>
  </si>
  <si>
    <t>одевается и раздевается в определенной последовательности:</t>
  </si>
  <si>
    <t>знает элементарные навыки поведения за столом:</t>
  </si>
  <si>
    <t>слушает и понимает речь взрослых:</t>
  </si>
  <si>
    <t>произносит отчетливо отдельные гласные и согласные звуки, звукоподражания:</t>
  </si>
  <si>
    <t>произносит правильно слова и простые фразы (2-4 слова):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</si>
  <si>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</si>
  <si>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</si>
  <si>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использует в речи существительные, глаголы и прилагательные для описания предметов:</t>
  </si>
  <si>
    <t>проявляет интерес к ценностям казахского народа:</t>
  </si>
  <si>
    <t>самостоятельно использует освоенные слова в устной речи:</t>
  </si>
  <si>
    <t>понимает речь взрослых, выражает свое мнение:</t>
  </si>
  <si>
    <t>слушает небольшие рассказы без наглядного сопровождения, отвечает на простые вопросы:</t>
  </si>
  <si>
    <t>рассматривает картинки в книге, отвечает на вопросы по их содержанию:</t>
  </si>
  <si>
    <t>обыгрывает действия (движения) персонажей:</t>
  </si>
  <si>
    <t>выполняет артикуляционную гимнастику:</t>
  </si>
  <si>
    <t>эмоционально воспринимает художественные произведения:</t>
  </si>
  <si>
    <t>слушает колыбельные, народные песни, сказки:</t>
  </si>
  <si>
    <t>договаривает отдельные слова, фразы в знакомых произведениях: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</si>
  <si>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</si>
  <si>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</si>
  <si>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передает в играх образы персонажей:</t>
  </si>
  <si>
    <t>повторяет текст стихотворений полностью с помощью педагога:</t>
  </si>
  <si>
    <t>выполняет задания, опираясь на словесную инструкцию и образец:</t>
  </si>
  <si>
    <t>владеет навыками координации движений, мелкой моторики рук:</t>
  </si>
  <si>
    <t>находит предметы по цвету, размеру по указанию взрослых:</t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</si>
  <si>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</si>
  <si>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</si>
  <si>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</si>
  <si>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понимает слова, обозначающие различные величины предметов, их цвет и форму:</t>
  </si>
  <si>
    <t>различает количество предметов (один – много):</t>
  </si>
  <si>
    <t>исследует и сравнивает предметы по цвету, объему, форме:</t>
  </si>
  <si>
    <t>держит правильно карандаш, проводит прямые и замкнутые округлые линии:</t>
  </si>
  <si>
    <t>различает цвета и правильно называет их:</t>
  </si>
  <si>
    <t>радуется своим рисункам, называет то, что на них изображено:</t>
  </si>
  <si>
    <t>владеет пространственной ориентировкой на листе бумаги:</t>
  </si>
  <si>
    <t>рисует линии, мазки красками на листе бумаги:</t>
  </si>
  <si>
    <t>изображает предметы, похожие на круглые, длинные формы:</t>
  </si>
  <si>
    <t>знает свойства бумаги:</t>
  </si>
  <si>
    <t>владеет начальной техникой рисования на бумаге и песке:</t>
  </si>
  <si>
    <t>знает свойства глины, пластилина:</t>
  </si>
  <si>
    <t>имеет первоначальные навыки работы с глиной и пластилином: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</si>
  <si>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</si>
  <si>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изучает предметы, которые лепит:</t>
  </si>
  <si>
    <t>вдавливает пальцем и углубляет верхнюю часть формы, при лепке чашек, тарелок, мисочек:</t>
  </si>
  <si>
    <t>ставит готовое изделие на подставку, убирает материал после работы:</t>
  </si>
  <si>
    <t>сравнивает формы вылепленных предметов со знакомыми предметами:</t>
  </si>
  <si>
    <t>знает элементарные свойства бумаги (сминать, рвать, складывать):</t>
  </si>
  <si>
    <t>выкладывает изображения и составляет их на фланелеграфе (линиях, квадратах), листе бумаги:</t>
  </si>
  <si>
    <t>размещает и составляет простые композиции на фланелеграфе:</t>
  </si>
  <si>
    <t>размещает геометрические фигуры, орнаменты:</t>
  </si>
  <si>
    <t>конструирует из строительных материалов и крупных деталей конструкторов:</t>
  </si>
  <si>
    <t>сооружает простейшую конструкцию по образцу:</t>
  </si>
  <si>
    <t>различает строительные материалы (кубики, кирпичи):</t>
  </si>
  <si>
    <t>называет простейшие построенные конструкции и играет с ними, используя игрушки:</t>
  </si>
  <si>
    <t>сооружает самостоятельно конструкции:</t>
  </si>
  <si>
    <t>складывает строительные детали в коробку:</t>
  </si>
  <si>
    <t>играет с натуральными материалами (песок, вода, камень):</t>
  </si>
  <si>
    <t>называет возведенные простые сооружения:</t>
  </si>
  <si>
    <t>реагирует эмоционально на музыку:</t>
  </si>
  <si>
    <t>различает характер музыкальных произведений (медленные и веселые песни):</t>
  </si>
  <si>
    <t>различает высокое и низкое звучание колокольчиков, фортепиано:</t>
  </si>
  <si>
    <t>подпевает отдельные слоги и слова песен, подражая интонации педагога, протяжному звучанию:</t>
  </si>
  <si>
    <t>произносит фразы в песне (вместе со взрослыми):</t>
  </si>
  <si>
    <t>различает музыкальные инструменты (барабан, бубен, маракас, асатаяк и др.):</t>
  </si>
  <si>
    <t>узнает песни, которые слышал ранее:</t>
  </si>
  <si>
    <t>повторяет движения, показанные взрослыми (хлопает, топает ногами, вращает кисти рук):</t>
  </si>
  <si>
    <t>выполняет движения разных персонажей под музыку (заяц прыгает, птица летает):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</si>
  <si>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</si>
  <si>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</si>
  <si>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</si>
  <si>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</si>
  <si>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</si>
  <si>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</si>
  <si>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наблюдает трудовые действия взрослых:</t>
  </si>
  <si>
    <t>проявляет интерес к действиям взрослых:</t>
  </si>
  <si>
    <t>подражает взрослым, выполняя простые бытовые действия:</t>
  </si>
  <si>
    <t>проявляет сочувствие, заботу о близких:</t>
  </si>
  <si>
    <t>различает по вкусу, внешнему виду и называет несколько видов овощей и фруктов:</t>
  </si>
  <si>
    <t>выделяет и называет части тела животных, обращает внимание на их внешний вид и поведение:</t>
  </si>
  <si>
    <t>узнает и называет домашних птиц:</t>
  </si>
  <si>
    <t>называет характерные сезонные изменения природы:</t>
  </si>
  <si>
    <t>имеет представление о свойствах природных материалов: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</si>
  <si>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</si>
  <si>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играет вместе, дружно с другими детьми, помогают друг другу и вместе радуются успехам:</t>
  </si>
  <si>
    <t>понимает что  «правильно» или  «неправильно»,  «хорошо» или  «плохо»:</t>
  </si>
  <si>
    <t>знает правила безопасного поведения на прогулке и во время игр с водой, песком: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</si>
  <si>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</si>
  <si>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</si>
  <si>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</si>
  <si>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</si>
  <si>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</si>
  <si>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</si>
  <si>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</si>
  <si>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</si>
  <si>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</si>
  <si>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</si>
  <si>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</si>
  <si>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</t>
  </si>
  <si>
    <t>сохраняет равновесие частично</t>
  </si>
  <si>
    <t>не сохраняет равновесие</t>
  </si>
  <si>
    <t>умеет ползать</t>
  </si>
  <si>
    <t>ползает только органиченной поверхности</t>
  </si>
  <si>
    <t>не пытается ползать</t>
  </si>
  <si>
    <t>выполняет упражнения</t>
  </si>
  <si>
    <t>пытается выполнять</t>
  </si>
  <si>
    <t>не проявляет интерес при выполнении упражнений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</si>
  <si>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</si>
  <si>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</si>
  <si>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</si>
  <si>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</si>
  <si>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</si>
  <si>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</si>
  <si>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</t>
  </si>
  <si>
    <t>попадает в цель</t>
  </si>
  <si>
    <t>не умеет бросать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</si>
  <si>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</si>
  <si>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</si>
  <si>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</si>
  <si>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навыками</t>
  </si>
  <si>
    <t>соблюдает чистоту</t>
  </si>
  <si>
    <t>не владеет навыками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</si>
  <si>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</si>
  <si>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</si>
  <si>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</si>
  <si>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нравится играть</t>
  </si>
  <si>
    <t>проявляет интерес к подвижным играм</t>
  </si>
  <si>
    <t>не принимает участие в играх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</si>
  <si>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</si>
  <si>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</si>
  <si>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</si>
  <si>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</si>
  <si>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</si>
  <si>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</si>
  <si>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проявляет активность</t>
  </si>
  <si>
    <t>правильно умывается</t>
  </si>
  <si>
    <t>пытается умыться самостоятельно</t>
  </si>
  <si>
    <t>умеет использовать</t>
  </si>
  <si>
    <t>знает индивидуальные предметы</t>
  </si>
  <si>
    <t>не всегда использует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</si>
  <si>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</si>
  <si>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</si>
  <si>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</si>
  <si>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</si>
  <si>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</si>
  <si>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</si>
  <si>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</si>
  <si>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</si>
  <si>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</si>
  <si>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</si>
  <si>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произносит некоторые из них</t>
  </si>
  <si>
    <t>не может призносить отчетливо</t>
  </si>
  <si>
    <t>произносит правильно</t>
  </si>
  <si>
    <t>пытается произносить правильно</t>
  </si>
  <si>
    <t>не может произносить правильно</t>
  </si>
  <si>
    <t>называет названия</t>
  </si>
  <si>
    <t>пытается назвывать названия</t>
  </si>
  <si>
    <t>не может называть названия</t>
  </si>
  <si>
    <t>знает</t>
  </si>
  <si>
    <t>знает некоторые из них</t>
  </si>
  <si>
    <t>не знает</t>
  </si>
  <si>
    <t>использует</t>
  </si>
  <si>
    <t>использует частично</t>
  </si>
  <si>
    <t>пытается использовать</t>
  </si>
  <si>
    <t>проявляет интерес</t>
  </si>
  <si>
    <t>проявляет интерес частично</t>
  </si>
  <si>
    <t>не проявляет интерес</t>
  </si>
  <si>
    <t>использует некоторые из них</t>
  </si>
  <si>
    <t>не использует</t>
  </si>
  <si>
    <t>понимает, выражает свое мнение</t>
  </si>
  <si>
    <t>понимает не полностью</t>
  </si>
  <si>
    <t>понимает, но не может выразить свое мнение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</si>
  <si>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</si>
  <si>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</si>
  <si>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</si>
  <si>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</si>
  <si>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</si>
  <si>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</si>
  <si>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повторяет действия</t>
  </si>
  <si>
    <t>частично повторяет действия</t>
  </si>
  <si>
    <t>пытается повторить действия в игре</t>
  </si>
  <si>
    <t>выполняет правильно</t>
  </si>
  <si>
    <t>пытается выполнять правильно</t>
  </si>
  <si>
    <t>выполняет неправильно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</si>
  <si>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</si>
  <si>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</si>
  <si>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</si>
  <si>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</t>
  </si>
  <si>
    <t>слушает некоторые из них</t>
  </si>
  <si>
    <t>не слушает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</si>
  <si>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</si>
  <si>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</si>
  <si>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</si>
  <si>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с интересом</t>
  </si>
  <si>
    <t>иногда слушает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</si>
  <si>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</si>
  <si>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</si>
  <si>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</si>
  <si>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</si>
  <si>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</si>
  <si>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</si>
  <si>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</t>
  </si>
  <si>
    <t>повторяет текст не полностью</t>
  </si>
  <si>
    <t>не пытается повторить текст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</si>
  <si>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</si>
  <si>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</si>
  <si>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</si>
  <si>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хорошо владеет</t>
  </si>
  <si>
    <t>владеет частично</t>
  </si>
  <si>
    <t>не пытается овладеть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</si>
  <si>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</si>
  <si>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</si>
  <si>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</si>
  <si>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</si>
  <si>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</si>
  <si>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</si>
  <si>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</t>
  </si>
  <si>
    <t>группирует</t>
  </si>
  <si>
    <t>группирует только некоторые</t>
  </si>
  <si>
    <t>не умеет группировать</t>
  </si>
  <si>
    <t>понимает</t>
  </si>
  <si>
    <t>понимает частично</t>
  </si>
  <si>
    <t>не понимает</t>
  </si>
  <si>
    <t>различает</t>
  </si>
  <si>
    <t>различает некоторые из них</t>
  </si>
  <si>
    <t>не пытается различать</t>
  </si>
  <si>
    <t>исследует и сравнивает</t>
  </si>
  <si>
    <t>исследует не полностью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</si>
  <si>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</si>
  <si>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</si>
  <si>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</si>
  <si>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</si>
  <si>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</si>
  <si>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</si>
  <si>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</si>
  <si>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</si>
  <si>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</si>
  <si>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</si>
  <si>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ориентируется</t>
  </si>
  <si>
    <t>ориентируется частично</t>
  </si>
  <si>
    <t>не ориентируется</t>
  </si>
  <si>
    <t>рисует</t>
  </si>
  <si>
    <t>рисует частично</t>
  </si>
  <si>
    <t>не рисует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</si>
  <si>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</si>
  <si>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</si>
  <si>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</si>
  <si>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частично</t>
  </si>
  <si>
    <t>владеет некоторыми из них</t>
  </si>
  <si>
    <t>знает некоторые свойства</t>
  </si>
  <si>
    <t>не применяет навыки</t>
  </si>
  <si>
    <t>применяет</t>
  </si>
  <si>
    <t>применяет частично</t>
  </si>
  <si>
    <t>не применяет</t>
  </si>
  <si>
    <t>изучает</t>
  </si>
  <si>
    <t>изучает некоторые из них</t>
  </si>
  <si>
    <t>не пытается изучать</t>
  </si>
  <si>
    <t>вдавливает пальцем и углубляет</t>
  </si>
  <si>
    <t>выполняет частично</t>
  </si>
  <si>
    <t>не может выполнить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</si>
  <si>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</si>
  <si>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</si>
  <si>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</si>
  <si>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</t>
  </si>
  <si>
    <t>сравнивает иногда</t>
  </si>
  <si>
    <t>не может сравнивать</t>
  </si>
  <si>
    <t>не пытается узнать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</si>
  <si>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</si>
  <si>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</si>
  <si>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</si>
  <si>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</t>
  </si>
  <si>
    <t>размещает, частично составляет</t>
  </si>
  <si>
    <t>размещает, но не составляет</t>
  </si>
  <si>
    <t>размещает правильно</t>
  </si>
  <si>
    <t>пытается разместить</t>
  </si>
  <si>
    <t>не может разместить</t>
  </si>
  <si>
    <t>конструирует</t>
  </si>
  <si>
    <t>проявляет интерес к конструированию</t>
  </si>
  <si>
    <t>не пытается конструировать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</si>
  <si>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</si>
  <si>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</si>
  <si>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</si>
  <si>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не может различить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</si>
  <si>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</si>
  <si>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</si>
  <si>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</si>
  <si>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</si>
  <si>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</si>
  <si>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</si>
  <si>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</si>
  <si>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играет с радостью</t>
  </si>
  <si>
    <t>играет с некоторыми из них</t>
  </si>
  <si>
    <t>не играет</t>
  </si>
  <si>
    <t>называет</t>
  </si>
  <si>
    <t>пытается называть</t>
  </si>
  <si>
    <t>не может называть</t>
  </si>
  <si>
    <t>реагирует</t>
  </si>
  <si>
    <t>раегирует частично</t>
  </si>
  <si>
    <t>не реагирует на музыку</t>
  </si>
  <si>
    <t>пытается различать</t>
  </si>
  <si>
    <t>не различает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</si>
  <si>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</si>
  <si>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</si>
  <si>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</si>
  <si>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</si>
  <si>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произносит внятно</t>
  </si>
  <si>
    <t>пытается произносить</t>
  </si>
  <si>
    <t>произносит не внятно</t>
  </si>
  <si>
    <t>различает все инструменты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</si>
  <si>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</si>
  <si>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</si>
  <si>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</si>
  <si>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</si>
  <si>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</si>
  <si>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</si>
  <si>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выполняет</t>
  </si>
  <si>
    <t>не выполняет</t>
  </si>
  <si>
    <t>выполняет некоторые движения</t>
  </si>
  <si>
    <t>откликается, узнает</t>
  </si>
  <si>
    <t>не откликается, иногда узнает</t>
  </si>
  <si>
    <t>откликается, не узнает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</si>
  <si>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</si>
  <si>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</si>
  <si>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</si>
  <si>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частично знает</t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</si>
  <si>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</si>
  <si>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</si>
  <si>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</si>
  <si>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нравится играть одному</t>
  </si>
  <si>
    <t>пытается играть вместе</t>
  </si>
  <si>
    <t>наблюдает</t>
  </si>
  <si>
    <t>наблюдает частично</t>
  </si>
  <si>
    <t>не пытается наблюдать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</si>
  <si>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</si>
  <si>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</si>
  <si>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</si>
  <si>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</si>
  <si>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</si>
  <si>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</si>
  <si>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различает, называет</t>
  </si>
  <si>
    <t>называет частично</t>
  </si>
  <si>
    <t>различает, но не называет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</si>
  <si>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</si>
  <si>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</si>
  <si>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</si>
  <si>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</t>
  </si>
  <si>
    <t>узнает некоторых и называет</t>
  </si>
  <si>
    <t>узнает, но не называет</t>
  </si>
  <si>
    <t>называет некоторые</t>
  </si>
  <si>
    <t>не пытается называть</t>
  </si>
  <si>
    <t>знает свойства</t>
  </si>
  <si>
    <t>имеет частичное предстваление</t>
  </si>
  <si>
    <t>пытается узнать</t>
  </si>
  <si>
    <t>проявляет заботу</t>
  </si>
  <si>
    <t>пытается проявить заботу</t>
  </si>
  <si>
    <t>не проявляет заботу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</si>
  <si>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</si>
  <si>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</si>
  <si>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играет один</t>
  </si>
  <si>
    <t>понимает некоторые из них</t>
  </si>
  <si>
    <t>иногда сохраняет правила</t>
  </si>
  <si>
    <t>стремится узнать</t>
  </si>
  <si>
    <t>Всего, N</t>
  </si>
  <si>
    <t xml:space="preserve">Достижение детьми и педагогом  ожидаемых результатов </t>
  </si>
  <si>
    <t>ПРИМЕЧАНИЕ.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</si>
  <si>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</si>
  <si>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</si>
  <si>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</si>
  <si>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</si>
  <si>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</si>
  <si>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</si>
  <si>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</si>
  <si>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</si>
  <si>
    <t>Бакиджанов Амирлан</t>
  </si>
  <si>
    <t>Бурова Варвара</t>
  </si>
  <si>
    <t>Гульнов Кирилл</t>
  </si>
  <si>
    <t>Жаксымбаев Эльдар</t>
  </si>
  <si>
    <t>Каплина Милана</t>
  </si>
  <si>
    <t>Короткий Владислав</t>
  </si>
  <si>
    <t>Кусаинова Камила</t>
  </si>
  <si>
    <t>Левицкая Яна</t>
  </si>
  <si>
    <t>Лыткина Полина</t>
  </si>
  <si>
    <t>Наурызбаева Дария</t>
  </si>
  <si>
    <t>Никифоров Максим</t>
  </si>
  <si>
    <t>Пономарёв Игнат</t>
  </si>
  <si>
    <t>Усманова Алийша</t>
  </si>
  <si>
    <t>Туранская Полина</t>
  </si>
  <si>
    <t>Ковалев Мирослав</t>
  </si>
  <si>
    <t>Ақжол Ясмин</t>
  </si>
  <si>
    <t>Сұраған Амина</t>
  </si>
  <si>
    <t xml:space="preserve">                                  Учебный год: 2022-2023                              Группа: Солнышко                 Период: Промежуточный          Сроки проведения: Январь 2023</t>
  </si>
  <si>
    <t>Төлеген Зейнеп</t>
  </si>
  <si>
    <t>Качалкова Надежда</t>
  </si>
  <si>
    <t xml:space="preserve">Сроки проведения: май </t>
  </si>
  <si>
    <r>
      <rPr>
        <b/>
        <sz val="12"/>
        <color theme="1"/>
        <rFont val="Times New Roman"/>
        <family val="1"/>
        <charset val="204"/>
      </rPr>
      <t xml:space="preserve">               Период:  итоговы</t>
    </r>
    <r>
      <rPr>
        <sz val="12"/>
        <color theme="1"/>
        <rFont val="Times New Roman"/>
        <family val="1"/>
        <charset val="204"/>
      </rPr>
      <t>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</si>
</sst>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0" fillId="0" borderId="7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164" fontId="0" fillId="0" borderId="0" xfId="0" applyNumberFormat="1"/>
    <xf numFmtId="1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14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3"/>
  <sheetViews>
    <sheetView tabSelected="1" topLeftCell="A9" zoomScale="75" zoomScaleNormal="75" workbookViewId="0">
      <selection activeCell="B4" sqref="B4:B11"/>
    </sheetView>
  </sheetViews>
  <sheetFormatPr defaultRowHeight="14.4" x14ac:dyDescent="0.3"/>
  <cols>
    <col min="2" max="2" width="31.109375" customWidth="1"/>
    <col min="3" max="58" width="8.88671875" customWidth="1"/>
    <col min="59" max="59" width="9.109375" customWidth="1"/>
    <col min="60" max="311" width="8.88671875" customWidth="1"/>
  </cols>
  <sheetData>
    <row r="1" spans="1:317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317" ht="15.6" x14ac:dyDescent="0.3">
      <c r="A2" s="5" t="s">
        <v>516</v>
      </c>
      <c r="B2" s="4"/>
      <c r="C2" s="4"/>
      <c r="D2" s="4"/>
      <c r="E2" s="4"/>
      <c r="F2" s="4"/>
      <c r="G2" s="4"/>
      <c r="H2" s="39" t="s">
        <v>520</v>
      </c>
      <c r="I2" s="39"/>
      <c r="J2" s="39"/>
      <c r="K2" s="39"/>
      <c r="L2" s="40" t="s">
        <v>519</v>
      </c>
      <c r="M2" s="41"/>
      <c r="N2" s="41"/>
      <c r="O2" s="41"/>
      <c r="P2" s="4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317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317" ht="0.75" customHeight="1" x14ac:dyDescent="0.3">
      <c r="A4" s="54"/>
      <c r="B4" s="54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8"/>
      <c r="DQ4" s="8"/>
      <c r="DR4" s="8"/>
      <c r="DS4" s="8"/>
      <c r="DT4" s="8"/>
      <c r="DU4" s="8"/>
      <c r="DV4" s="8"/>
      <c r="DW4" s="8"/>
      <c r="DX4" s="8"/>
      <c r="DY4" s="8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9"/>
      <c r="KW4" s="7"/>
      <c r="KX4" s="7"/>
      <c r="KY4" s="7"/>
      <c r="KZ4" s="7"/>
      <c r="LA4" s="7"/>
      <c r="LB4" s="7"/>
      <c r="LC4" s="7"/>
      <c r="LD4" s="7"/>
      <c r="LE4" s="7"/>
    </row>
    <row r="5" spans="1:317" ht="15.6" hidden="1" x14ac:dyDescent="0.3">
      <c r="A5" s="54"/>
      <c r="B5" s="54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9"/>
      <c r="KW5" s="7"/>
      <c r="KX5" s="7"/>
      <c r="KY5" s="7"/>
      <c r="KZ5" s="7"/>
      <c r="LA5" s="7"/>
      <c r="LB5" s="7"/>
      <c r="LC5" s="7"/>
      <c r="LD5" s="7"/>
      <c r="LE5" s="7"/>
    </row>
    <row r="6" spans="1:317" ht="15.6" hidden="1" x14ac:dyDescent="0.3">
      <c r="A6" s="54"/>
      <c r="B6" s="54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9"/>
      <c r="KW6" s="7"/>
      <c r="KX6" s="7"/>
      <c r="KY6" s="7"/>
      <c r="KZ6" s="7"/>
      <c r="LA6" s="7"/>
      <c r="LB6" s="7"/>
      <c r="LC6" s="7"/>
      <c r="LD6" s="7"/>
      <c r="LE6" s="7"/>
    </row>
    <row r="7" spans="1:317" ht="15.6" hidden="1" x14ac:dyDescent="0.3">
      <c r="A7" s="54"/>
      <c r="B7" s="54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9"/>
      <c r="KW7" s="7"/>
      <c r="KX7" s="7"/>
      <c r="KY7" s="7"/>
      <c r="KZ7" s="7"/>
      <c r="LA7" s="7"/>
      <c r="LB7" s="7"/>
      <c r="LC7" s="7"/>
      <c r="LD7" s="7"/>
      <c r="LE7" s="7"/>
    </row>
    <row r="8" spans="1:317" ht="15.6" hidden="1" x14ac:dyDescent="0.3">
      <c r="A8" s="54"/>
      <c r="B8" s="5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11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9"/>
      <c r="KW8" s="7"/>
      <c r="KX8" s="7"/>
      <c r="KY8" s="7"/>
      <c r="KZ8" s="7"/>
      <c r="LA8" s="7"/>
      <c r="LB8" s="7"/>
      <c r="LC8" s="7"/>
      <c r="LD8" s="7"/>
      <c r="LE8" s="7"/>
    </row>
    <row r="9" spans="1:317" ht="15.6" x14ac:dyDescent="0.3">
      <c r="A9" s="54"/>
      <c r="B9" s="54"/>
      <c r="C9" s="59" t="s">
        <v>2</v>
      </c>
      <c r="D9" s="58" t="s">
        <v>3</v>
      </c>
      <c r="E9" s="58" t="s">
        <v>4</v>
      </c>
      <c r="F9" s="58" t="s">
        <v>5</v>
      </c>
      <c r="G9" s="58" t="s">
        <v>6</v>
      </c>
      <c r="H9" s="58" t="s">
        <v>7</v>
      </c>
      <c r="I9" s="58" t="s">
        <v>8</v>
      </c>
      <c r="J9" s="58" t="s">
        <v>9</v>
      </c>
      <c r="K9" s="58" t="s">
        <v>10</v>
      </c>
      <c r="L9" s="58" t="s">
        <v>11</v>
      </c>
      <c r="M9" s="58" t="s">
        <v>9</v>
      </c>
      <c r="N9" s="58" t="s">
        <v>10</v>
      </c>
      <c r="O9" s="58" t="s">
        <v>12</v>
      </c>
      <c r="P9" s="58" t="s">
        <v>13</v>
      </c>
      <c r="Q9" s="58" t="s">
        <v>14</v>
      </c>
      <c r="R9" s="58" t="s">
        <v>15</v>
      </c>
      <c r="S9" s="58" t="s">
        <v>4</v>
      </c>
      <c r="T9" s="58" t="s">
        <v>16</v>
      </c>
      <c r="U9" s="58" t="s">
        <v>17</v>
      </c>
      <c r="V9" s="58" t="s">
        <v>4</v>
      </c>
      <c r="W9" s="58" t="s">
        <v>16</v>
      </c>
      <c r="X9" s="52" t="s">
        <v>18</v>
      </c>
      <c r="Y9" s="53" t="s">
        <v>10</v>
      </c>
      <c r="Z9" s="59" t="s">
        <v>19</v>
      </c>
      <c r="AA9" s="58" t="s">
        <v>20</v>
      </c>
      <c r="AB9" s="58" t="s">
        <v>21</v>
      </c>
      <c r="AC9" s="58" t="s">
        <v>22</v>
      </c>
      <c r="AD9" s="58" t="s">
        <v>23</v>
      </c>
      <c r="AE9" s="58" t="s">
        <v>14</v>
      </c>
      <c r="AF9" s="58" t="s">
        <v>3</v>
      </c>
      <c r="AG9" s="58" t="s">
        <v>24</v>
      </c>
      <c r="AH9" s="58" t="s">
        <v>16</v>
      </c>
      <c r="AI9" s="58" t="s">
        <v>6</v>
      </c>
      <c r="AJ9" s="52" t="s">
        <v>25</v>
      </c>
      <c r="AK9" s="53"/>
      <c r="AL9" s="53"/>
      <c r="AM9" s="52" t="s">
        <v>26</v>
      </c>
      <c r="AN9" s="53"/>
      <c r="AO9" s="53"/>
      <c r="AP9" s="52" t="s">
        <v>27</v>
      </c>
      <c r="AQ9" s="53"/>
      <c r="AR9" s="53"/>
      <c r="AS9" s="52" t="s">
        <v>28</v>
      </c>
      <c r="AT9" s="53"/>
      <c r="AU9" s="53"/>
      <c r="AV9" s="52" t="s">
        <v>29</v>
      </c>
      <c r="AW9" s="53"/>
      <c r="AX9" s="53"/>
      <c r="AY9" s="52" t="s">
        <v>30</v>
      </c>
      <c r="AZ9" s="53"/>
      <c r="BA9" s="53"/>
      <c r="BB9" s="52" t="s">
        <v>31</v>
      </c>
      <c r="BC9" s="53"/>
      <c r="BD9" s="53"/>
      <c r="BE9" s="52" t="s">
        <v>32</v>
      </c>
      <c r="BF9" s="53"/>
      <c r="BG9" s="53"/>
      <c r="BH9" s="50" t="s">
        <v>33</v>
      </c>
      <c r="BI9" s="50"/>
      <c r="BJ9" s="50"/>
      <c r="BK9" s="50" t="s">
        <v>3</v>
      </c>
      <c r="BL9" s="50"/>
      <c r="BM9" s="50"/>
      <c r="BN9" s="50" t="s">
        <v>34</v>
      </c>
      <c r="BO9" s="50"/>
      <c r="BP9" s="50"/>
      <c r="BQ9" s="50" t="s">
        <v>16</v>
      </c>
      <c r="BR9" s="50"/>
      <c r="BS9" s="50"/>
      <c r="BT9" s="50" t="s">
        <v>6</v>
      </c>
      <c r="BU9" s="50"/>
      <c r="BV9" s="50"/>
      <c r="BW9" s="50" t="s">
        <v>7</v>
      </c>
      <c r="BX9" s="50"/>
      <c r="BY9" s="50"/>
      <c r="BZ9" s="49" t="s">
        <v>35</v>
      </c>
      <c r="CA9" s="49"/>
      <c r="CB9" s="49"/>
      <c r="CC9" s="50" t="s">
        <v>9</v>
      </c>
      <c r="CD9" s="50"/>
      <c r="CE9" s="50"/>
      <c r="CF9" s="50" t="s">
        <v>10</v>
      </c>
      <c r="CG9" s="50"/>
      <c r="CH9" s="50"/>
      <c r="CI9" s="50" t="s">
        <v>19</v>
      </c>
      <c r="CJ9" s="50"/>
      <c r="CK9" s="50"/>
      <c r="CL9" s="50" t="s">
        <v>36</v>
      </c>
      <c r="CM9" s="50"/>
      <c r="CN9" s="50"/>
      <c r="CO9" s="50" t="s">
        <v>21</v>
      </c>
      <c r="CP9" s="50"/>
      <c r="CQ9" s="50"/>
      <c r="CR9" s="51" t="s">
        <v>22</v>
      </c>
      <c r="CS9" s="51"/>
      <c r="CT9" s="51"/>
      <c r="CU9" s="51" t="s">
        <v>37</v>
      </c>
      <c r="CV9" s="51"/>
      <c r="CW9" s="51"/>
      <c r="CX9" s="50" t="s">
        <v>38</v>
      </c>
      <c r="CY9" s="50"/>
      <c r="CZ9" s="50"/>
      <c r="DA9" s="50" t="s">
        <v>39</v>
      </c>
      <c r="DB9" s="50"/>
      <c r="DC9" s="50"/>
      <c r="DD9" s="49" t="s">
        <v>40</v>
      </c>
      <c r="DE9" s="49"/>
      <c r="DF9" s="49"/>
      <c r="DG9" s="50" t="s">
        <v>41</v>
      </c>
      <c r="DH9" s="50"/>
      <c r="DI9" s="50"/>
      <c r="DJ9" s="50" t="s">
        <v>42</v>
      </c>
      <c r="DK9" s="50"/>
      <c r="DL9" s="50"/>
      <c r="DM9" s="50" t="s">
        <v>43</v>
      </c>
      <c r="DN9" s="50"/>
      <c r="DO9" s="50"/>
      <c r="DP9" s="49" t="s">
        <v>44</v>
      </c>
      <c r="DQ9" s="49"/>
      <c r="DR9" s="49"/>
      <c r="DS9" s="49" t="s">
        <v>45</v>
      </c>
      <c r="DT9" s="49"/>
      <c r="DU9" s="49"/>
      <c r="DV9" s="49" t="s">
        <v>46</v>
      </c>
      <c r="DW9" s="49"/>
      <c r="DX9" s="49"/>
      <c r="DY9" s="49" t="s">
        <v>47</v>
      </c>
      <c r="DZ9" s="49"/>
      <c r="EA9" s="49"/>
      <c r="EB9" s="49" t="s">
        <v>48</v>
      </c>
      <c r="EC9" s="49"/>
      <c r="ED9" s="49"/>
      <c r="EE9" s="49" t="s">
        <v>49</v>
      </c>
      <c r="EF9" s="49"/>
      <c r="EG9" s="49"/>
      <c r="EH9" s="49" t="s">
        <v>50</v>
      </c>
      <c r="EI9" s="49"/>
      <c r="EJ9" s="49"/>
      <c r="EK9" s="49" t="s">
        <v>51</v>
      </c>
      <c r="EL9" s="49"/>
      <c r="EM9" s="49"/>
      <c r="EN9" s="49" t="s">
        <v>52</v>
      </c>
      <c r="EO9" s="49"/>
      <c r="EP9" s="49"/>
      <c r="EQ9" s="49" t="s">
        <v>53</v>
      </c>
      <c r="ER9" s="49"/>
      <c r="ES9" s="49"/>
      <c r="ET9" s="49" t="s">
        <v>54</v>
      </c>
      <c r="EU9" s="49"/>
      <c r="EV9" s="49"/>
      <c r="EW9" s="49" t="s">
        <v>55</v>
      </c>
      <c r="EX9" s="49"/>
      <c r="EY9" s="49"/>
      <c r="EZ9" s="49" t="s">
        <v>56</v>
      </c>
      <c r="FA9" s="49"/>
      <c r="FB9" s="49"/>
      <c r="FC9" s="49" t="s">
        <v>57</v>
      </c>
      <c r="FD9" s="49"/>
      <c r="FE9" s="49"/>
      <c r="FF9" s="49" t="s">
        <v>58</v>
      </c>
      <c r="FG9" s="49"/>
      <c r="FH9" s="49"/>
      <c r="FI9" s="49" t="s">
        <v>59</v>
      </c>
      <c r="FJ9" s="49"/>
      <c r="FK9" s="49"/>
      <c r="FL9" s="49" t="s">
        <v>60</v>
      </c>
      <c r="FM9" s="49"/>
      <c r="FN9" s="49"/>
      <c r="FO9" s="49" t="s">
        <v>61</v>
      </c>
      <c r="FP9" s="49"/>
      <c r="FQ9" s="49"/>
      <c r="FR9" s="49" t="s">
        <v>62</v>
      </c>
      <c r="FS9" s="49"/>
      <c r="FT9" s="49"/>
      <c r="FU9" s="49" t="s">
        <v>63</v>
      </c>
      <c r="FV9" s="49"/>
      <c r="FW9" s="49"/>
      <c r="FX9" s="49" t="s">
        <v>64</v>
      </c>
      <c r="FY9" s="49"/>
      <c r="FZ9" s="49"/>
      <c r="GA9" s="49" t="s">
        <v>65</v>
      </c>
      <c r="GB9" s="49"/>
      <c r="GC9" s="49"/>
      <c r="GD9" s="49" t="s">
        <v>66</v>
      </c>
      <c r="GE9" s="49"/>
      <c r="GF9" s="49"/>
      <c r="GG9" s="49" t="s">
        <v>67</v>
      </c>
      <c r="GH9" s="49"/>
      <c r="GI9" s="49"/>
      <c r="GJ9" s="49" t="s">
        <v>68</v>
      </c>
      <c r="GK9" s="49"/>
      <c r="GL9" s="49"/>
      <c r="GM9" s="49" t="s">
        <v>69</v>
      </c>
      <c r="GN9" s="49"/>
      <c r="GO9" s="49"/>
      <c r="GP9" s="49" t="s">
        <v>70</v>
      </c>
      <c r="GQ9" s="49"/>
      <c r="GR9" s="49"/>
      <c r="GS9" s="49" t="s">
        <v>71</v>
      </c>
      <c r="GT9" s="49"/>
      <c r="GU9" s="49"/>
      <c r="GV9" s="49" t="s">
        <v>72</v>
      </c>
      <c r="GW9" s="49"/>
      <c r="GX9" s="49"/>
      <c r="GY9" s="49" t="s">
        <v>73</v>
      </c>
      <c r="GZ9" s="49"/>
      <c r="HA9" s="49"/>
      <c r="HB9" s="49" t="s">
        <v>74</v>
      </c>
      <c r="HC9" s="49"/>
      <c r="HD9" s="49"/>
      <c r="HE9" s="49" t="s">
        <v>75</v>
      </c>
      <c r="HF9" s="49"/>
      <c r="HG9" s="49"/>
      <c r="HH9" s="49" t="s">
        <v>76</v>
      </c>
      <c r="HI9" s="49"/>
      <c r="HJ9" s="49"/>
      <c r="HK9" s="49" t="s">
        <v>77</v>
      </c>
      <c r="HL9" s="49"/>
      <c r="HM9" s="49"/>
      <c r="HN9" s="49" t="s">
        <v>78</v>
      </c>
      <c r="HO9" s="49"/>
      <c r="HP9" s="49"/>
      <c r="HQ9" s="49" t="s">
        <v>79</v>
      </c>
      <c r="HR9" s="49"/>
      <c r="HS9" s="49"/>
      <c r="HT9" s="49" t="s">
        <v>80</v>
      </c>
      <c r="HU9" s="49"/>
      <c r="HV9" s="49"/>
      <c r="HW9" s="49" t="s">
        <v>81</v>
      </c>
      <c r="HX9" s="49"/>
      <c r="HY9" s="49"/>
      <c r="HZ9" s="49" t="s">
        <v>82</v>
      </c>
      <c r="IA9" s="49"/>
      <c r="IB9" s="49"/>
      <c r="IC9" s="49" t="s">
        <v>83</v>
      </c>
      <c r="ID9" s="49"/>
      <c r="IE9" s="49"/>
      <c r="IF9" s="49" t="s">
        <v>84</v>
      </c>
      <c r="IG9" s="49"/>
      <c r="IH9" s="49"/>
      <c r="II9" s="49" t="s">
        <v>85</v>
      </c>
      <c r="IJ9" s="49"/>
      <c r="IK9" s="49"/>
      <c r="IL9" s="49" t="s">
        <v>86</v>
      </c>
      <c r="IM9" s="49"/>
      <c r="IN9" s="49"/>
      <c r="IO9" s="49" t="s">
        <v>87</v>
      </c>
      <c r="IP9" s="49"/>
      <c r="IQ9" s="49"/>
      <c r="IR9" s="49" t="s">
        <v>88</v>
      </c>
      <c r="IS9" s="49"/>
      <c r="IT9" s="49"/>
      <c r="IU9" s="49" t="s">
        <v>89</v>
      </c>
      <c r="IV9" s="49"/>
      <c r="IW9" s="49"/>
      <c r="IX9" s="49" t="s">
        <v>90</v>
      </c>
      <c r="IY9" s="49"/>
      <c r="IZ9" s="49"/>
      <c r="JA9" s="49" t="s">
        <v>91</v>
      </c>
      <c r="JB9" s="49"/>
      <c r="JC9" s="49"/>
      <c r="JD9" s="49" t="s">
        <v>92</v>
      </c>
      <c r="JE9" s="49"/>
      <c r="JF9" s="49"/>
      <c r="JG9" s="49" t="s">
        <v>93</v>
      </c>
      <c r="JH9" s="49"/>
      <c r="JI9" s="49"/>
      <c r="JJ9" s="49" t="s">
        <v>94</v>
      </c>
      <c r="JK9" s="49"/>
      <c r="JL9" s="49"/>
      <c r="JM9" s="49" t="s">
        <v>95</v>
      </c>
      <c r="JN9" s="49"/>
      <c r="JO9" s="49"/>
      <c r="JP9" s="49" t="s">
        <v>96</v>
      </c>
      <c r="JQ9" s="49"/>
      <c r="JR9" s="49"/>
      <c r="JS9" s="49" t="s">
        <v>97</v>
      </c>
      <c r="JT9" s="49"/>
      <c r="JU9" s="49"/>
      <c r="JV9" s="49" t="s">
        <v>98</v>
      </c>
      <c r="JW9" s="49"/>
      <c r="JX9" s="49"/>
      <c r="JY9" s="49" t="s">
        <v>99</v>
      </c>
      <c r="JZ9" s="49"/>
      <c r="KA9" s="49"/>
      <c r="KB9" s="49" t="s">
        <v>100</v>
      </c>
      <c r="KC9" s="49"/>
      <c r="KD9" s="49"/>
      <c r="KE9" s="49" t="s">
        <v>101</v>
      </c>
      <c r="KF9" s="49"/>
      <c r="KG9" s="49"/>
      <c r="KH9" s="49" t="s">
        <v>102</v>
      </c>
      <c r="KI9" s="49"/>
      <c r="KJ9" s="49"/>
      <c r="KK9" s="49" t="s">
        <v>103</v>
      </c>
      <c r="KL9" s="49"/>
      <c r="KM9" s="49"/>
      <c r="KN9" s="49" t="s">
        <v>104</v>
      </c>
      <c r="KO9" s="49"/>
      <c r="KP9" s="49"/>
      <c r="KQ9" s="49" t="s">
        <v>105</v>
      </c>
      <c r="KR9" s="49"/>
      <c r="KS9" s="49"/>
      <c r="KT9" s="49" t="s">
        <v>106</v>
      </c>
      <c r="KU9" s="49"/>
      <c r="KV9" s="49"/>
      <c r="KW9" s="49" t="s">
        <v>107</v>
      </c>
      <c r="KX9" s="49"/>
      <c r="KY9" s="49"/>
      <c r="KZ9" s="49" t="s">
        <v>108</v>
      </c>
      <c r="LA9" s="49"/>
      <c r="LB9" s="49"/>
      <c r="LC9" s="49" t="s">
        <v>109</v>
      </c>
      <c r="LD9" s="49"/>
      <c r="LE9" s="49"/>
    </row>
    <row r="10" spans="1:317" ht="114" customHeight="1" x14ac:dyDescent="0.3">
      <c r="A10" s="54"/>
      <c r="B10" s="55"/>
      <c r="C10" s="42" t="s">
        <v>110</v>
      </c>
      <c r="D10" s="42"/>
      <c r="E10" s="42"/>
      <c r="F10" s="42" t="s">
        <v>111</v>
      </c>
      <c r="G10" s="42"/>
      <c r="H10" s="42"/>
      <c r="I10" s="42" t="s">
        <v>112</v>
      </c>
      <c r="J10" s="42"/>
      <c r="K10" s="42"/>
      <c r="L10" s="42" t="s">
        <v>113</v>
      </c>
      <c r="M10" s="42"/>
      <c r="N10" s="42"/>
      <c r="O10" s="42" t="s">
        <v>114</v>
      </c>
      <c r="P10" s="42"/>
      <c r="Q10" s="42"/>
      <c r="R10" s="42" t="s">
        <v>115</v>
      </c>
      <c r="S10" s="42"/>
      <c r="T10" s="42"/>
      <c r="U10" s="42" t="s">
        <v>116</v>
      </c>
      <c r="V10" s="42"/>
      <c r="W10" s="42"/>
      <c r="X10" s="42" t="s">
        <v>117</v>
      </c>
      <c r="Y10" s="42"/>
      <c r="Z10" s="42"/>
      <c r="AA10" s="42" t="s">
        <v>118</v>
      </c>
      <c r="AB10" s="42"/>
      <c r="AC10" s="42"/>
      <c r="AD10" s="42" t="s">
        <v>119</v>
      </c>
      <c r="AE10" s="42"/>
      <c r="AF10" s="42"/>
      <c r="AG10" s="42" t="s">
        <v>120</v>
      </c>
      <c r="AH10" s="42"/>
      <c r="AI10" s="42"/>
      <c r="AJ10" s="42" t="s">
        <v>121</v>
      </c>
      <c r="AK10" s="42"/>
      <c r="AL10" s="42"/>
      <c r="AM10" s="42" t="s">
        <v>122</v>
      </c>
      <c r="AN10" s="42"/>
      <c r="AO10" s="42"/>
      <c r="AP10" s="42" t="s">
        <v>123</v>
      </c>
      <c r="AQ10" s="42"/>
      <c r="AR10" s="42"/>
      <c r="AS10" s="42" t="s">
        <v>124</v>
      </c>
      <c r="AT10" s="42"/>
      <c r="AU10" s="42"/>
      <c r="AV10" s="42" t="s">
        <v>125</v>
      </c>
      <c r="AW10" s="42"/>
      <c r="AX10" s="42"/>
      <c r="AY10" s="42" t="s">
        <v>126</v>
      </c>
      <c r="AZ10" s="42"/>
      <c r="BA10" s="42"/>
      <c r="BB10" s="42" t="s">
        <v>127</v>
      </c>
      <c r="BC10" s="42"/>
      <c r="BD10" s="42"/>
      <c r="BE10" s="42" t="s">
        <v>128</v>
      </c>
      <c r="BF10" s="42"/>
      <c r="BG10" s="42"/>
      <c r="BH10" s="42" t="s">
        <v>129</v>
      </c>
      <c r="BI10" s="42"/>
      <c r="BJ10" s="42"/>
      <c r="BK10" s="42" t="s">
        <v>130</v>
      </c>
      <c r="BL10" s="42"/>
      <c r="BM10" s="42"/>
      <c r="BN10" s="42" t="s">
        <v>131</v>
      </c>
      <c r="BO10" s="42"/>
      <c r="BP10" s="42"/>
      <c r="BQ10" s="42" t="s">
        <v>132</v>
      </c>
      <c r="BR10" s="42"/>
      <c r="BS10" s="42"/>
      <c r="BT10" s="42" t="s">
        <v>133</v>
      </c>
      <c r="BU10" s="42"/>
      <c r="BV10" s="42"/>
      <c r="BW10" s="42" t="s">
        <v>134</v>
      </c>
      <c r="BX10" s="42"/>
      <c r="BY10" s="42"/>
      <c r="BZ10" s="42" t="s">
        <v>135</v>
      </c>
      <c r="CA10" s="42"/>
      <c r="CB10" s="42"/>
      <c r="CC10" s="42" t="s">
        <v>136</v>
      </c>
      <c r="CD10" s="42"/>
      <c r="CE10" s="42"/>
      <c r="CF10" s="42" t="s">
        <v>137</v>
      </c>
      <c r="CG10" s="42"/>
      <c r="CH10" s="42"/>
      <c r="CI10" s="42" t="s">
        <v>138</v>
      </c>
      <c r="CJ10" s="42"/>
      <c r="CK10" s="42"/>
      <c r="CL10" s="42" t="s">
        <v>139</v>
      </c>
      <c r="CM10" s="42"/>
      <c r="CN10" s="42"/>
      <c r="CO10" s="42" t="s">
        <v>140</v>
      </c>
      <c r="CP10" s="42"/>
      <c r="CQ10" s="42"/>
      <c r="CR10" s="42" t="s">
        <v>141</v>
      </c>
      <c r="CS10" s="42"/>
      <c r="CT10" s="42"/>
      <c r="CU10" s="42" t="s">
        <v>142</v>
      </c>
      <c r="CV10" s="42"/>
      <c r="CW10" s="42"/>
      <c r="CX10" s="42" t="s">
        <v>143</v>
      </c>
      <c r="CY10" s="42"/>
      <c r="CZ10" s="42"/>
      <c r="DA10" s="42" t="s">
        <v>144</v>
      </c>
      <c r="DB10" s="42"/>
      <c r="DC10" s="42"/>
      <c r="DD10" s="42" t="s">
        <v>145</v>
      </c>
      <c r="DE10" s="42"/>
      <c r="DF10" s="42"/>
      <c r="DG10" s="42" t="s">
        <v>146</v>
      </c>
      <c r="DH10" s="42"/>
      <c r="DI10" s="42"/>
      <c r="DJ10" s="42" t="s">
        <v>147</v>
      </c>
      <c r="DK10" s="42"/>
      <c r="DL10" s="42"/>
      <c r="DM10" s="42" t="s">
        <v>148</v>
      </c>
      <c r="DN10" s="42"/>
      <c r="DO10" s="42"/>
      <c r="DP10" s="42" t="s">
        <v>149</v>
      </c>
      <c r="DQ10" s="42"/>
      <c r="DR10" s="42"/>
      <c r="DS10" s="42" t="s">
        <v>150</v>
      </c>
      <c r="DT10" s="42"/>
      <c r="DU10" s="42"/>
      <c r="DV10" s="42" t="s">
        <v>151</v>
      </c>
      <c r="DW10" s="42"/>
      <c r="DX10" s="42"/>
      <c r="DY10" s="42" t="s">
        <v>152</v>
      </c>
      <c r="DZ10" s="42"/>
      <c r="EA10" s="42"/>
      <c r="EB10" s="47" t="s">
        <v>153</v>
      </c>
      <c r="EC10" s="47"/>
      <c r="ED10" s="47"/>
      <c r="EE10" s="47" t="s">
        <v>154</v>
      </c>
      <c r="EF10" s="47"/>
      <c r="EG10" s="47"/>
      <c r="EH10" s="47" t="s">
        <v>155</v>
      </c>
      <c r="EI10" s="47"/>
      <c r="EJ10" s="47"/>
      <c r="EK10" s="47" t="s">
        <v>156</v>
      </c>
      <c r="EL10" s="47"/>
      <c r="EM10" s="47"/>
      <c r="EN10" s="47" t="s">
        <v>157</v>
      </c>
      <c r="EO10" s="47"/>
      <c r="EP10" s="47"/>
      <c r="EQ10" s="47" t="s">
        <v>158</v>
      </c>
      <c r="ER10" s="47"/>
      <c r="ES10" s="47"/>
      <c r="ET10" s="47" t="s">
        <v>159</v>
      </c>
      <c r="EU10" s="47"/>
      <c r="EV10" s="47"/>
      <c r="EW10" s="47" t="s">
        <v>160</v>
      </c>
      <c r="EX10" s="47"/>
      <c r="EY10" s="47"/>
      <c r="EZ10" s="47" t="s">
        <v>161</v>
      </c>
      <c r="FA10" s="47"/>
      <c r="FB10" s="47"/>
      <c r="FC10" s="47" t="s">
        <v>162</v>
      </c>
      <c r="FD10" s="47"/>
      <c r="FE10" s="47"/>
      <c r="FF10" s="47" t="s">
        <v>163</v>
      </c>
      <c r="FG10" s="47"/>
      <c r="FH10" s="47"/>
      <c r="FI10" s="47" t="s">
        <v>164</v>
      </c>
      <c r="FJ10" s="47"/>
      <c r="FK10" s="47"/>
      <c r="FL10" s="47" t="s">
        <v>165</v>
      </c>
      <c r="FM10" s="47"/>
      <c r="FN10" s="47"/>
      <c r="FO10" s="47" t="s">
        <v>166</v>
      </c>
      <c r="FP10" s="47"/>
      <c r="FQ10" s="47"/>
      <c r="FR10" s="47" t="s">
        <v>167</v>
      </c>
      <c r="FS10" s="47"/>
      <c r="FT10" s="47"/>
      <c r="FU10" s="47" t="s">
        <v>168</v>
      </c>
      <c r="FV10" s="47"/>
      <c r="FW10" s="47"/>
      <c r="FX10" s="47" t="s">
        <v>169</v>
      </c>
      <c r="FY10" s="47"/>
      <c r="FZ10" s="47"/>
      <c r="GA10" s="47" t="s">
        <v>170</v>
      </c>
      <c r="GB10" s="47"/>
      <c r="GC10" s="47"/>
      <c r="GD10" s="47" t="s">
        <v>171</v>
      </c>
      <c r="GE10" s="47"/>
      <c r="GF10" s="47"/>
      <c r="GG10" s="47" t="s">
        <v>172</v>
      </c>
      <c r="GH10" s="47"/>
      <c r="GI10" s="47"/>
      <c r="GJ10" s="47" t="s">
        <v>173</v>
      </c>
      <c r="GK10" s="47"/>
      <c r="GL10" s="47"/>
      <c r="GM10" s="47" t="s">
        <v>174</v>
      </c>
      <c r="GN10" s="47"/>
      <c r="GO10" s="47"/>
      <c r="GP10" s="47" t="s">
        <v>175</v>
      </c>
      <c r="GQ10" s="47"/>
      <c r="GR10" s="47"/>
      <c r="GS10" s="47" t="s">
        <v>176</v>
      </c>
      <c r="GT10" s="47"/>
      <c r="GU10" s="47"/>
      <c r="GV10" s="47" t="s">
        <v>177</v>
      </c>
      <c r="GW10" s="47"/>
      <c r="GX10" s="47"/>
      <c r="GY10" s="47" t="s">
        <v>178</v>
      </c>
      <c r="GZ10" s="47"/>
      <c r="HA10" s="47"/>
      <c r="HB10" s="47" t="s">
        <v>179</v>
      </c>
      <c r="HC10" s="47"/>
      <c r="HD10" s="47"/>
      <c r="HE10" s="47" t="s">
        <v>180</v>
      </c>
      <c r="HF10" s="47"/>
      <c r="HG10" s="47"/>
      <c r="HH10" s="47" t="s">
        <v>181</v>
      </c>
      <c r="HI10" s="47"/>
      <c r="HJ10" s="47"/>
      <c r="HK10" s="47" t="s">
        <v>182</v>
      </c>
      <c r="HL10" s="47"/>
      <c r="HM10" s="47"/>
      <c r="HN10" s="47" t="s">
        <v>183</v>
      </c>
      <c r="HO10" s="47"/>
      <c r="HP10" s="47"/>
      <c r="HQ10" s="47" t="s">
        <v>184</v>
      </c>
      <c r="HR10" s="47"/>
      <c r="HS10" s="47"/>
      <c r="HT10" s="47" t="s">
        <v>185</v>
      </c>
      <c r="HU10" s="47"/>
      <c r="HV10" s="47"/>
      <c r="HW10" s="47" t="s">
        <v>186</v>
      </c>
      <c r="HX10" s="47"/>
      <c r="HY10" s="47"/>
      <c r="HZ10" s="47" t="s">
        <v>187</v>
      </c>
      <c r="IA10" s="47"/>
      <c r="IB10" s="47"/>
      <c r="IC10" s="47" t="s">
        <v>188</v>
      </c>
      <c r="ID10" s="47"/>
      <c r="IE10" s="47"/>
      <c r="IF10" s="47" t="s">
        <v>189</v>
      </c>
      <c r="IG10" s="47"/>
      <c r="IH10" s="47"/>
      <c r="II10" s="47" t="s">
        <v>190</v>
      </c>
      <c r="IJ10" s="47"/>
      <c r="IK10" s="47"/>
      <c r="IL10" s="47" t="s">
        <v>191</v>
      </c>
      <c r="IM10" s="47"/>
      <c r="IN10" s="47"/>
      <c r="IO10" s="47" t="s">
        <v>192</v>
      </c>
      <c r="IP10" s="47"/>
      <c r="IQ10" s="47"/>
      <c r="IR10" s="47" t="s">
        <v>193</v>
      </c>
      <c r="IS10" s="47"/>
      <c r="IT10" s="47"/>
      <c r="IU10" s="47" t="s">
        <v>194</v>
      </c>
      <c r="IV10" s="47"/>
      <c r="IW10" s="47"/>
      <c r="IX10" s="48" t="s">
        <v>195</v>
      </c>
      <c r="IY10" s="48"/>
      <c r="IZ10" s="48"/>
      <c r="JA10" s="48" t="s">
        <v>196</v>
      </c>
      <c r="JB10" s="48"/>
      <c r="JC10" s="48"/>
      <c r="JD10" s="48" t="s">
        <v>197</v>
      </c>
      <c r="JE10" s="48"/>
      <c r="JF10" s="48"/>
      <c r="JG10" s="48" t="s">
        <v>198</v>
      </c>
      <c r="JH10" s="48"/>
      <c r="JI10" s="48"/>
      <c r="JJ10" s="42" t="s">
        <v>199</v>
      </c>
      <c r="JK10" s="42"/>
      <c r="JL10" s="42"/>
      <c r="JM10" s="42" t="s">
        <v>200</v>
      </c>
      <c r="JN10" s="42"/>
      <c r="JO10" s="42"/>
      <c r="JP10" s="42" t="s">
        <v>201</v>
      </c>
      <c r="JQ10" s="42"/>
      <c r="JR10" s="42"/>
      <c r="JS10" s="42" t="s">
        <v>202</v>
      </c>
      <c r="JT10" s="42"/>
      <c r="JU10" s="42"/>
      <c r="JV10" s="42" t="s">
        <v>203</v>
      </c>
      <c r="JW10" s="42"/>
      <c r="JX10" s="42"/>
      <c r="JY10" s="42" t="s">
        <v>204</v>
      </c>
      <c r="JZ10" s="42"/>
      <c r="KA10" s="42"/>
      <c r="KB10" s="42" t="s">
        <v>205</v>
      </c>
      <c r="KC10" s="42"/>
      <c r="KD10" s="42"/>
      <c r="KE10" s="42" t="s">
        <v>206</v>
      </c>
      <c r="KF10" s="42"/>
      <c r="KG10" s="42"/>
      <c r="KH10" s="42" t="s">
        <v>207</v>
      </c>
      <c r="KI10" s="42"/>
      <c r="KJ10" s="42"/>
      <c r="KK10" s="42" t="s">
        <v>208</v>
      </c>
      <c r="KL10" s="42"/>
      <c r="KM10" s="42"/>
      <c r="KN10" s="42" t="s">
        <v>209</v>
      </c>
      <c r="KO10" s="42"/>
      <c r="KP10" s="42"/>
      <c r="KQ10" s="42" t="s">
        <v>210</v>
      </c>
      <c r="KR10" s="42"/>
      <c r="KS10" s="42"/>
      <c r="KT10" s="42" t="s">
        <v>211</v>
      </c>
      <c r="KU10" s="42"/>
      <c r="KV10" s="42"/>
      <c r="KW10" s="47" t="s">
        <v>212</v>
      </c>
      <c r="KX10" s="47"/>
      <c r="KY10" s="47"/>
      <c r="KZ10" s="42" t="s">
        <v>213</v>
      </c>
      <c r="LA10" s="42"/>
      <c r="LB10" s="42"/>
      <c r="LC10" s="42" t="s">
        <v>214</v>
      </c>
      <c r="LD10" s="42"/>
      <c r="LE10" s="42"/>
    </row>
    <row r="11" spans="1:317" ht="156" x14ac:dyDescent="0.3">
      <c r="A11" s="54"/>
      <c r="B11" s="55"/>
      <c r="C11" s="12" t="s">
        <v>215</v>
      </c>
      <c r="D11" s="12" t="s">
        <v>216</v>
      </c>
      <c r="E11" s="12" t="s">
        <v>217</v>
      </c>
      <c r="F11" s="12" t="s">
        <v>218</v>
      </c>
      <c r="G11" s="12" t="s">
        <v>219</v>
      </c>
      <c r="H11" s="12" t="s">
        <v>220</v>
      </c>
      <c r="I11" s="12" t="s">
        <v>221</v>
      </c>
      <c r="J11" s="12" t="s">
        <v>222</v>
      </c>
      <c r="K11" s="12" t="s">
        <v>223</v>
      </c>
      <c r="L11" s="12" t="s">
        <v>224</v>
      </c>
      <c r="M11" s="12" t="s">
        <v>225</v>
      </c>
      <c r="N11" s="12" t="s">
        <v>226</v>
      </c>
      <c r="O11" s="12" t="s">
        <v>227</v>
      </c>
      <c r="P11" s="12" t="s">
        <v>228</v>
      </c>
      <c r="Q11" s="12" t="s">
        <v>229</v>
      </c>
      <c r="R11" s="12" t="s">
        <v>230</v>
      </c>
      <c r="S11" s="12" t="s">
        <v>231</v>
      </c>
      <c r="T11" s="12" t="s">
        <v>232</v>
      </c>
      <c r="U11" s="12" t="s">
        <v>233</v>
      </c>
      <c r="V11" s="12" t="s">
        <v>234</v>
      </c>
      <c r="W11" s="12" t="s">
        <v>235</v>
      </c>
      <c r="X11" s="12" t="s">
        <v>236</v>
      </c>
      <c r="Y11" s="12" t="s">
        <v>237</v>
      </c>
      <c r="Z11" s="12" t="s">
        <v>238</v>
      </c>
      <c r="AA11" s="12" t="s">
        <v>239</v>
      </c>
      <c r="AB11" s="12" t="s">
        <v>240</v>
      </c>
      <c r="AC11" s="12" t="s">
        <v>241</v>
      </c>
      <c r="AD11" s="12" t="s">
        <v>242</v>
      </c>
      <c r="AE11" s="12" t="s">
        <v>243</v>
      </c>
      <c r="AF11" s="12" t="s">
        <v>244</v>
      </c>
      <c r="AG11" s="12" t="s">
        <v>245</v>
      </c>
      <c r="AH11" s="12" t="s">
        <v>246</v>
      </c>
      <c r="AI11" s="12" t="s">
        <v>247</v>
      </c>
      <c r="AJ11" s="12" t="s">
        <v>248</v>
      </c>
      <c r="AK11" s="12" t="s">
        <v>249</v>
      </c>
      <c r="AL11" s="12" t="s">
        <v>250</v>
      </c>
      <c r="AM11" s="12" t="s">
        <v>251</v>
      </c>
      <c r="AN11" s="12" t="s">
        <v>252</v>
      </c>
      <c r="AO11" s="12" t="s">
        <v>253</v>
      </c>
      <c r="AP11" s="12" t="s">
        <v>254</v>
      </c>
      <c r="AQ11" s="12" t="s">
        <v>255</v>
      </c>
      <c r="AR11" s="12" t="s">
        <v>256</v>
      </c>
      <c r="AS11" s="12" t="s">
        <v>257</v>
      </c>
      <c r="AT11" s="12" t="s">
        <v>258</v>
      </c>
      <c r="AU11" s="12" t="s">
        <v>259</v>
      </c>
      <c r="AV11" s="12" t="s">
        <v>260</v>
      </c>
      <c r="AW11" s="12" t="s">
        <v>261</v>
      </c>
      <c r="AX11" s="12" t="s">
        <v>262</v>
      </c>
      <c r="AY11" s="12" t="s">
        <v>263</v>
      </c>
      <c r="AZ11" s="12" t="s">
        <v>264</v>
      </c>
      <c r="BA11" s="12" t="s">
        <v>265</v>
      </c>
      <c r="BB11" s="12" t="s">
        <v>266</v>
      </c>
      <c r="BC11" s="12" t="s">
        <v>267</v>
      </c>
      <c r="BD11" s="12" t="s">
        <v>268</v>
      </c>
      <c r="BE11" s="12" t="s">
        <v>269</v>
      </c>
      <c r="BF11" s="12" t="s">
        <v>270</v>
      </c>
      <c r="BG11" s="12" t="s">
        <v>271</v>
      </c>
      <c r="BH11" s="12" t="s">
        <v>272</v>
      </c>
      <c r="BI11" s="12" t="s">
        <v>273</v>
      </c>
      <c r="BJ11" s="12" t="s">
        <v>274</v>
      </c>
      <c r="BK11" s="12" t="s">
        <v>275</v>
      </c>
      <c r="BL11" s="12" t="s">
        <v>276</v>
      </c>
      <c r="BM11" s="12" t="s">
        <v>277</v>
      </c>
      <c r="BN11" s="12" t="s">
        <v>278</v>
      </c>
      <c r="BO11" s="12" t="s">
        <v>279</v>
      </c>
      <c r="BP11" s="12" t="s">
        <v>280</v>
      </c>
      <c r="BQ11" s="12" t="s">
        <v>281</v>
      </c>
      <c r="BR11" s="12" t="s">
        <v>282</v>
      </c>
      <c r="BS11" s="12" t="s">
        <v>283</v>
      </c>
      <c r="BT11" s="12" t="s">
        <v>284</v>
      </c>
      <c r="BU11" s="12" t="s">
        <v>285</v>
      </c>
      <c r="BV11" s="12" t="s">
        <v>286</v>
      </c>
      <c r="BW11" s="12" t="s">
        <v>287</v>
      </c>
      <c r="BX11" s="12" t="s">
        <v>288</v>
      </c>
      <c r="BY11" s="12" t="s">
        <v>289</v>
      </c>
      <c r="BZ11" s="12" t="s">
        <v>290</v>
      </c>
      <c r="CA11" s="12" t="s">
        <v>291</v>
      </c>
      <c r="CB11" s="12" t="s">
        <v>292</v>
      </c>
      <c r="CC11" s="12" t="s">
        <v>287</v>
      </c>
      <c r="CD11" s="12" t="s">
        <v>293</v>
      </c>
      <c r="CE11" s="12" t="s">
        <v>294</v>
      </c>
      <c r="CF11" s="12" t="s">
        <v>295</v>
      </c>
      <c r="CG11" s="12" t="s">
        <v>296</v>
      </c>
      <c r="CH11" s="12" t="s">
        <v>297</v>
      </c>
      <c r="CI11" s="12" t="s">
        <v>298</v>
      </c>
      <c r="CJ11" s="12" t="s">
        <v>299</v>
      </c>
      <c r="CK11" s="12" t="s">
        <v>300</v>
      </c>
      <c r="CL11" s="12" t="s">
        <v>301</v>
      </c>
      <c r="CM11" s="12" t="s">
        <v>302</v>
      </c>
      <c r="CN11" s="12" t="s">
        <v>303</v>
      </c>
      <c r="CO11" s="12" t="s">
        <v>304</v>
      </c>
      <c r="CP11" s="12" t="s">
        <v>305</v>
      </c>
      <c r="CQ11" s="12" t="s">
        <v>306</v>
      </c>
      <c r="CR11" s="12" t="s">
        <v>307</v>
      </c>
      <c r="CS11" s="12" t="s">
        <v>308</v>
      </c>
      <c r="CT11" s="12" t="s">
        <v>309</v>
      </c>
      <c r="CU11" s="12" t="s">
        <v>310</v>
      </c>
      <c r="CV11" s="12" t="s">
        <v>311</v>
      </c>
      <c r="CW11" s="12" t="s">
        <v>312</v>
      </c>
      <c r="CX11" s="12" t="s">
        <v>313</v>
      </c>
      <c r="CY11" s="12" t="s">
        <v>314</v>
      </c>
      <c r="CZ11" s="12" t="s">
        <v>315</v>
      </c>
      <c r="DA11" s="12" t="s">
        <v>316</v>
      </c>
      <c r="DB11" s="12" t="s">
        <v>317</v>
      </c>
      <c r="DC11" s="12" t="s">
        <v>318</v>
      </c>
      <c r="DD11" s="12" t="s">
        <v>319</v>
      </c>
      <c r="DE11" s="12" t="s">
        <v>320</v>
      </c>
      <c r="DF11" s="12" t="s">
        <v>315</v>
      </c>
      <c r="DG11" s="12" t="s">
        <v>321</v>
      </c>
      <c r="DH11" s="12" t="s">
        <v>322</v>
      </c>
      <c r="DI11" s="12" t="s">
        <v>323</v>
      </c>
      <c r="DJ11" s="12" t="s">
        <v>324</v>
      </c>
      <c r="DK11" s="12" t="s">
        <v>325</v>
      </c>
      <c r="DL11" s="12" t="s">
        <v>326</v>
      </c>
      <c r="DM11" s="12" t="s">
        <v>327</v>
      </c>
      <c r="DN11" s="12" t="s">
        <v>328</v>
      </c>
      <c r="DO11" s="12" t="s">
        <v>329</v>
      </c>
      <c r="DP11" s="12" t="s">
        <v>330</v>
      </c>
      <c r="DQ11" s="12" t="s">
        <v>331</v>
      </c>
      <c r="DR11" s="12" t="s">
        <v>332</v>
      </c>
      <c r="DS11" s="12" t="s">
        <v>333</v>
      </c>
      <c r="DT11" s="12" t="s">
        <v>334</v>
      </c>
      <c r="DU11" s="12" t="s">
        <v>335</v>
      </c>
      <c r="DV11" s="12" t="s">
        <v>336</v>
      </c>
      <c r="DW11" s="12" t="s">
        <v>337</v>
      </c>
      <c r="DX11" s="12" t="s">
        <v>338</v>
      </c>
      <c r="DY11" s="12" t="s">
        <v>339</v>
      </c>
      <c r="DZ11" s="12" t="s">
        <v>340</v>
      </c>
      <c r="EA11" s="12" t="s">
        <v>341</v>
      </c>
      <c r="EB11" s="12" t="s">
        <v>342</v>
      </c>
      <c r="EC11" s="12" t="s">
        <v>334</v>
      </c>
      <c r="ED11" s="12" t="s">
        <v>335</v>
      </c>
      <c r="EE11" s="12" t="s">
        <v>343</v>
      </c>
      <c r="EF11" s="12" t="s">
        <v>344</v>
      </c>
      <c r="EG11" s="12" t="s">
        <v>345</v>
      </c>
      <c r="EH11" s="12" t="s">
        <v>346</v>
      </c>
      <c r="EI11" s="12" t="s">
        <v>347</v>
      </c>
      <c r="EJ11" s="12" t="s">
        <v>348</v>
      </c>
      <c r="EK11" s="12" t="s">
        <v>349</v>
      </c>
      <c r="EL11" s="12" t="s">
        <v>350</v>
      </c>
      <c r="EM11" s="12" t="s">
        <v>351</v>
      </c>
      <c r="EN11" s="12" t="s">
        <v>352</v>
      </c>
      <c r="EO11" s="12" t="s">
        <v>353</v>
      </c>
      <c r="EP11" s="12" t="s">
        <v>354</v>
      </c>
      <c r="EQ11" s="13" t="s">
        <v>355</v>
      </c>
      <c r="ER11" s="13" t="s">
        <v>356</v>
      </c>
      <c r="ES11" s="13" t="s">
        <v>357</v>
      </c>
      <c r="ET11" s="13" t="s">
        <v>358</v>
      </c>
      <c r="EU11" s="13" t="s">
        <v>359</v>
      </c>
      <c r="EV11" s="13" t="s">
        <v>360</v>
      </c>
      <c r="EW11" s="13" t="s">
        <v>361</v>
      </c>
      <c r="EX11" s="13" t="s">
        <v>362</v>
      </c>
      <c r="EY11" s="13" t="s">
        <v>363</v>
      </c>
      <c r="EZ11" s="13" t="s">
        <v>364</v>
      </c>
      <c r="FA11" s="13" t="s">
        <v>365</v>
      </c>
      <c r="FB11" s="13" t="s">
        <v>366</v>
      </c>
      <c r="FC11" s="13" t="s">
        <v>367</v>
      </c>
      <c r="FD11" s="13" t="s">
        <v>368</v>
      </c>
      <c r="FE11" s="13" t="s">
        <v>369</v>
      </c>
      <c r="FF11" s="13" t="s">
        <v>370</v>
      </c>
      <c r="FG11" s="13" t="s">
        <v>371</v>
      </c>
      <c r="FH11" s="13" t="s">
        <v>372</v>
      </c>
      <c r="FI11" s="13" t="s">
        <v>284</v>
      </c>
      <c r="FJ11" s="13" t="s">
        <v>373</v>
      </c>
      <c r="FK11" s="13" t="s">
        <v>286</v>
      </c>
      <c r="FL11" s="13" t="s">
        <v>342</v>
      </c>
      <c r="FM11" s="13" t="s">
        <v>374</v>
      </c>
      <c r="FN11" s="13" t="s">
        <v>335</v>
      </c>
      <c r="FO11" s="13" t="s">
        <v>284</v>
      </c>
      <c r="FP11" s="13" t="s">
        <v>375</v>
      </c>
      <c r="FQ11" s="13" t="s">
        <v>286</v>
      </c>
      <c r="FR11" s="13" t="s">
        <v>245</v>
      </c>
      <c r="FS11" s="13" t="s">
        <v>334</v>
      </c>
      <c r="FT11" s="13" t="s">
        <v>376</v>
      </c>
      <c r="FU11" s="13" t="s">
        <v>377</v>
      </c>
      <c r="FV11" s="13" t="s">
        <v>378</v>
      </c>
      <c r="FW11" s="13" t="s">
        <v>379</v>
      </c>
      <c r="FX11" s="13" t="s">
        <v>380</v>
      </c>
      <c r="FY11" s="13" t="s">
        <v>381</v>
      </c>
      <c r="FZ11" s="13" t="s">
        <v>382</v>
      </c>
      <c r="GA11" s="13" t="s">
        <v>383</v>
      </c>
      <c r="GB11" s="13" t="s">
        <v>384</v>
      </c>
      <c r="GC11" s="13" t="s">
        <v>385</v>
      </c>
      <c r="GD11" s="13" t="s">
        <v>386</v>
      </c>
      <c r="GE11" s="13" t="s">
        <v>387</v>
      </c>
      <c r="GF11" s="13" t="s">
        <v>388</v>
      </c>
      <c r="GG11" s="13" t="s">
        <v>389</v>
      </c>
      <c r="GH11" s="13" t="s">
        <v>390</v>
      </c>
      <c r="GI11" s="13" t="s">
        <v>391</v>
      </c>
      <c r="GJ11" s="13" t="s">
        <v>284</v>
      </c>
      <c r="GK11" s="13" t="s">
        <v>373</v>
      </c>
      <c r="GL11" s="13" t="s">
        <v>392</v>
      </c>
      <c r="GM11" s="13" t="s">
        <v>393</v>
      </c>
      <c r="GN11" s="13" t="s">
        <v>394</v>
      </c>
      <c r="GO11" s="13" t="s">
        <v>395</v>
      </c>
      <c r="GP11" s="13" t="s">
        <v>396</v>
      </c>
      <c r="GQ11" s="13" t="s">
        <v>397</v>
      </c>
      <c r="GR11" s="13" t="s">
        <v>398</v>
      </c>
      <c r="GS11" s="13" t="s">
        <v>399</v>
      </c>
      <c r="GT11" s="13" t="s">
        <v>400</v>
      </c>
      <c r="GU11" s="13" t="s">
        <v>401</v>
      </c>
      <c r="GV11" s="13" t="s">
        <v>402</v>
      </c>
      <c r="GW11" s="13" t="s">
        <v>403</v>
      </c>
      <c r="GX11" s="13" t="s">
        <v>404</v>
      </c>
      <c r="GY11" s="13" t="s">
        <v>405</v>
      </c>
      <c r="GZ11" s="13" t="s">
        <v>406</v>
      </c>
      <c r="HA11" s="13" t="s">
        <v>407</v>
      </c>
      <c r="HB11" s="13" t="s">
        <v>349</v>
      </c>
      <c r="HC11" s="13" t="s">
        <v>350</v>
      </c>
      <c r="HD11" s="13" t="s">
        <v>408</v>
      </c>
      <c r="HE11" s="13" t="s">
        <v>409</v>
      </c>
      <c r="HF11" s="13" t="s">
        <v>410</v>
      </c>
      <c r="HG11" s="13" t="s">
        <v>411</v>
      </c>
      <c r="HH11" s="13" t="s">
        <v>260</v>
      </c>
      <c r="HI11" s="13" t="s">
        <v>412</v>
      </c>
      <c r="HJ11" s="13" t="s">
        <v>407</v>
      </c>
      <c r="HK11" s="13" t="s">
        <v>413</v>
      </c>
      <c r="HL11" s="13" t="s">
        <v>414</v>
      </c>
      <c r="HM11" s="13" t="s">
        <v>415</v>
      </c>
      <c r="HN11" s="13" t="s">
        <v>416</v>
      </c>
      <c r="HO11" s="13" t="s">
        <v>417</v>
      </c>
      <c r="HP11" s="13" t="s">
        <v>418</v>
      </c>
      <c r="HQ11" s="13" t="s">
        <v>419</v>
      </c>
      <c r="HR11" s="13" t="s">
        <v>420</v>
      </c>
      <c r="HS11" s="13" t="s">
        <v>421</v>
      </c>
      <c r="HT11" s="13" t="s">
        <v>422</v>
      </c>
      <c r="HU11" s="13" t="s">
        <v>423</v>
      </c>
      <c r="HV11" s="13" t="s">
        <v>424</v>
      </c>
      <c r="HW11" s="13" t="s">
        <v>349</v>
      </c>
      <c r="HX11" s="13" t="s">
        <v>425</v>
      </c>
      <c r="HY11" s="13" t="s">
        <v>426</v>
      </c>
      <c r="HZ11" s="13" t="s">
        <v>349</v>
      </c>
      <c r="IA11" s="13" t="s">
        <v>427</v>
      </c>
      <c r="IB11" s="13" t="s">
        <v>426</v>
      </c>
      <c r="IC11" s="13" t="s">
        <v>428</v>
      </c>
      <c r="ID11" s="13" t="s">
        <v>429</v>
      </c>
      <c r="IE11" s="13" t="s">
        <v>430</v>
      </c>
      <c r="IF11" s="13" t="s">
        <v>431</v>
      </c>
      <c r="IG11" s="13" t="s">
        <v>432</v>
      </c>
      <c r="IH11" s="13" t="s">
        <v>433</v>
      </c>
      <c r="II11" s="13" t="s">
        <v>434</v>
      </c>
      <c r="IJ11" s="13" t="s">
        <v>350</v>
      </c>
      <c r="IK11" s="13" t="s">
        <v>426</v>
      </c>
      <c r="IL11" s="13" t="s">
        <v>435</v>
      </c>
      <c r="IM11" s="13" t="s">
        <v>436</v>
      </c>
      <c r="IN11" s="13" t="s">
        <v>437</v>
      </c>
      <c r="IO11" s="13" t="s">
        <v>438</v>
      </c>
      <c r="IP11" s="13" t="s">
        <v>439</v>
      </c>
      <c r="IQ11" s="13" t="s">
        <v>440</v>
      </c>
      <c r="IR11" s="13" t="s">
        <v>441</v>
      </c>
      <c r="IS11" s="13" t="s">
        <v>231</v>
      </c>
      <c r="IT11" s="13" t="s">
        <v>442</v>
      </c>
      <c r="IU11" s="13" t="s">
        <v>307</v>
      </c>
      <c r="IV11" s="13" t="s">
        <v>443</v>
      </c>
      <c r="IW11" s="14" t="s">
        <v>231</v>
      </c>
      <c r="IX11" s="12" t="s">
        <v>444</v>
      </c>
      <c r="IY11" s="12" t="s">
        <v>445</v>
      </c>
      <c r="IZ11" s="12" t="s">
        <v>446</v>
      </c>
      <c r="JA11" s="12" t="s">
        <v>447</v>
      </c>
      <c r="JB11" s="12" t="s">
        <v>448</v>
      </c>
      <c r="JC11" s="12" t="s">
        <v>449</v>
      </c>
      <c r="JD11" s="12" t="s">
        <v>284</v>
      </c>
      <c r="JE11" s="12" t="s">
        <v>450</v>
      </c>
      <c r="JF11" s="12" t="s">
        <v>286</v>
      </c>
      <c r="JG11" s="12" t="s">
        <v>451</v>
      </c>
      <c r="JH11" s="12" t="s">
        <v>452</v>
      </c>
      <c r="JI11" s="12" t="s">
        <v>453</v>
      </c>
      <c r="JJ11" s="15" t="s">
        <v>416</v>
      </c>
      <c r="JK11" s="12" t="s">
        <v>454</v>
      </c>
      <c r="JL11" s="12" t="s">
        <v>455</v>
      </c>
      <c r="JM11" s="12" t="s">
        <v>456</v>
      </c>
      <c r="JN11" s="12" t="s">
        <v>457</v>
      </c>
      <c r="JO11" s="12" t="s">
        <v>458</v>
      </c>
      <c r="JP11" s="12" t="s">
        <v>290</v>
      </c>
      <c r="JQ11" s="12" t="s">
        <v>291</v>
      </c>
      <c r="JR11" s="12" t="s">
        <v>292</v>
      </c>
      <c r="JS11" s="12" t="s">
        <v>459</v>
      </c>
      <c r="JT11" s="12" t="s">
        <v>460</v>
      </c>
      <c r="JU11" s="12" t="s">
        <v>461</v>
      </c>
      <c r="JV11" s="12" t="s">
        <v>462</v>
      </c>
      <c r="JW11" s="12" t="s">
        <v>463</v>
      </c>
      <c r="JX11" s="12" t="s">
        <v>464</v>
      </c>
      <c r="JY11" s="12" t="s">
        <v>465</v>
      </c>
      <c r="JZ11" s="12" t="s">
        <v>466</v>
      </c>
      <c r="KA11" s="12" t="s">
        <v>467</v>
      </c>
      <c r="KB11" s="12" t="s">
        <v>468</v>
      </c>
      <c r="KC11" s="12" t="s">
        <v>469</v>
      </c>
      <c r="KD11" s="12" t="s">
        <v>470</v>
      </c>
      <c r="KE11" s="12" t="s">
        <v>471</v>
      </c>
      <c r="KF11" s="12" t="s">
        <v>472</v>
      </c>
      <c r="KG11" s="12" t="s">
        <v>473</v>
      </c>
      <c r="KH11" s="12" t="s">
        <v>419</v>
      </c>
      <c r="KI11" s="12" t="s">
        <v>474</v>
      </c>
      <c r="KJ11" s="12" t="s">
        <v>475</v>
      </c>
      <c r="KK11" s="12" t="s">
        <v>476</v>
      </c>
      <c r="KL11" s="12" t="s">
        <v>477</v>
      </c>
      <c r="KM11" s="12" t="s">
        <v>478</v>
      </c>
      <c r="KN11" s="12" t="s">
        <v>479</v>
      </c>
      <c r="KO11" s="12" t="s">
        <v>480</v>
      </c>
      <c r="KP11" s="12" t="s">
        <v>481</v>
      </c>
      <c r="KQ11" s="12" t="s">
        <v>482</v>
      </c>
      <c r="KR11" s="12" t="s">
        <v>483</v>
      </c>
      <c r="KS11" s="12" t="s">
        <v>484</v>
      </c>
      <c r="KT11" s="12" t="s">
        <v>346</v>
      </c>
      <c r="KU11" s="12" t="s">
        <v>485</v>
      </c>
      <c r="KV11" s="12" t="s">
        <v>348</v>
      </c>
      <c r="KW11" s="12" t="s">
        <v>284</v>
      </c>
      <c r="KX11" s="12" t="s">
        <v>478</v>
      </c>
      <c r="KY11" s="12" t="s">
        <v>486</v>
      </c>
      <c r="KZ11" s="12" t="s">
        <v>284</v>
      </c>
      <c r="LA11" s="12" t="s">
        <v>373</v>
      </c>
      <c r="LB11" s="12" t="s">
        <v>286</v>
      </c>
      <c r="LC11" s="12" t="s">
        <v>284</v>
      </c>
      <c r="LD11" s="12" t="s">
        <v>487</v>
      </c>
      <c r="LE11" s="12" t="s">
        <v>286</v>
      </c>
    </row>
    <row r="12" spans="1:317" s="30" customFormat="1" ht="15.6" x14ac:dyDescent="0.3">
      <c r="A12" s="16">
        <v>1</v>
      </c>
      <c r="B12" s="22" t="s">
        <v>514</v>
      </c>
      <c r="C12" s="27"/>
      <c r="D12" s="28"/>
      <c r="E12" s="28">
        <v>1</v>
      </c>
      <c r="F12" s="27"/>
      <c r="G12" s="28"/>
      <c r="H12" s="28">
        <v>1</v>
      </c>
      <c r="I12" s="27"/>
      <c r="J12" s="28"/>
      <c r="K12" s="28">
        <v>1</v>
      </c>
      <c r="L12" s="27"/>
      <c r="M12" s="28"/>
      <c r="N12" s="28">
        <v>1</v>
      </c>
      <c r="O12" s="28">
        <v>1</v>
      </c>
      <c r="P12" s="28"/>
      <c r="Q12" s="28"/>
      <c r="R12" s="28"/>
      <c r="S12" s="28">
        <v>1</v>
      </c>
      <c r="T12" s="28"/>
      <c r="U12" s="28">
        <v>1</v>
      </c>
      <c r="V12" s="28"/>
      <c r="W12" s="28"/>
      <c r="X12" s="28">
        <v>1</v>
      </c>
      <c r="Y12" s="28"/>
      <c r="Z12" s="28"/>
      <c r="AA12" s="28"/>
      <c r="AB12" s="28">
        <v>1</v>
      </c>
      <c r="AC12" s="28"/>
      <c r="AD12" s="28"/>
      <c r="AE12" s="28">
        <v>1</v>
      </c>
      <c r="AF12" s="28"/>
      <c r="AG12" s="28">
        <v>1</v>
      </c>
      <c r="AH12" s="28"/>
      <c r="AI12" s="28"/>
      <c r="AJ12" s="28"/>
      <c r="AK12" s="28">
        <v>1</v>
      </c>
      <c r="AL12" s="28"/>
      <c r="AM12" s="28">
        <v>1</v>
      </c>
      <c r="AN12" s="28"/>
      <c r="AO12" s="28"/>
      <c r="AP12" s="28"/>
      <c r="AQ12" s="28">
        <v>1</v>
      </c>
      <c r="AR12" s="28"/>
      <c r="AS12" s="28">
        <v>1</v>
      </c>
      <c r="AT12" s="28"/>
      <c r="AU12" s="28"/>
      <c r="AV12" s="28"/>
      <c r="AW12" s="28">
        <v>1</v>
      </c>
      <c r="AX12" s="28"/>
      <c r="AY12" s="28"/>
      <c r="AZ12" s="28">
        <v>1</v>
      </c>
      <c r="BA12" s="28"/>
      <c r="BB12" s="28"/>
      <c r="BC12" s="28">
        <v>1</v>
      </c>
      <c r="BD12" s="28"/>
      <c r="BE12" s="28"/>
      <c r="BF12" s="28">
        <v>1</v>
      </c>
      <c r="BG12" s="28"/>
      <c r="BH12" s="28">
        <v>1</v>
      </c>
      <c r="BI12" s="28"/>
      <c r="BJ12" s="28"/>
      <c r="BK12" s="28"/>
      <c r="BL12" s="28">
        <v>1</v>
      </c>
      <c r="BM12" s="28"/>
      <c r="BN12" s="28"/>
      <c r="BO12" s="28">
        <v>1</v>
      </c>
      <c r="BP12" s="28"/>
      <c r="BQ12" s="28"/>
      <c r="BR12" s="28">
        <v>1</v>
      </c>
      <c r="BS12" s="28"/>
      <c r="BT12" s="28"/>
      <c r="BU12" s="28">
        <v>1</v>
      </c>
      <c r="BV12" s="28"/>
      <c r="BW12" s="28"/>
      <c r="BX12" s="28">
        <v>1</v>
      </c>
      <c r="BY12" s="28"/>
      <c r="BZ12" s="28"/>
      <c r="CA12" s="28">
        <v>1</v>
      </c>
      <c r="CB12" s="28"/>
      <c r="CC12" s="28"/>
      <c r="CD12" s="28">
        <v>1</v>
      </c>
      <c r="CE12" s="28"/>
      <c r="CF12" s="28">
        <v>1</v>
      </c>
      <c r="CG12" s="28"/>
      <c r="CH12" s="28"/>
      <c r="CI12" s="28"/>
      <c r="CJ12" s="28">
        <v>1</v>
      </c>
      <c r="CK12" s="28"/>
      <c r="CL12" s="28"/>
      <c r="CM12" s="28">
        <v>1</v>
      </c>
      <c r="CN12" s="28"/>
      <c r="CO12" s="28"/>
      <c r="CP12" s="28">
        <v>1</v>
      </c>
      <c r="CQ12" s="28"/>
      <c r="CR12" s="28"/>
      <c r="CS12" s="28">
        <v>1</v>
      </c>
      <c r="CT12" s="28"/>
      <c r="CU12" s="28"/>
      <c r="CV12" s="28">
        <v>1</v>
      </c>
      <c r="CW12" s="28"/>
      <c r="CX12" s="28">
        <v>1</v>
      </c>
      <c r="CY12" s="28"/>
      <c r="CZ12" s="28"/>
      <c r="DA12" s="28"/>
      <c r="DB12" s="28">
        <v>1</v>
      </c>
      <c r="DC12" s="28"/>
      <c r="DD12" s="28">
        <v>1</v>
      </c>
      <c r="DE12" s="28"/>
      <c r="DF12" s="28"/>
      <c r="DG12" s="28"/>
      <c r="DH12" s="28">
        <v>1</v>
      </c>
      <c r="DI12" s="28"/>
      <c r="DJ12" s="28"/>
      <c r="DK12" s="28">
        <v>1</v>
      </c>
      <c r="DL12" s="28"/>
      <c r="DM12" s="28"/>
      <c r="DN12" s="28">
        <v>1</v>
      </c>
      <c r="DO12" s="28"/>
      <c r="DP12" s="28"/>
      <c r="DQ12" s="28">
        <v>1</v>
      </c>
      <c r="DR12" s="28"/>
      <c r="DS12" s="28"/>
      <c r="DT12" s="28">
        <v>1</v>
      </c>
      <c r="DU12" s="28"/>
      <c r="DV12" s="28"/>
      <c r="DW12" s="28">
        <v>1</v>
      </c>
      <c r="DX12" s="28"/>
      <c r="DY12" s="28"/>
      <c r="DZ12" s="28">
        <v>1</v>
      </c>
      <c r="EA12" s="28"/>
      <c r="EB12" s="28"/>
      <c r="EC12" s="28">
        <v>1</v>
      </c>
      <c r="ED12" s="28"/>
      <c r="EE12" s="28"/>
      <c r="EF12" s="28">
        <v>1</v>
      </c>
      <c r="EG12" s="28"/>
      <c r="EH12" s="28"/>
      <c r="EI12" s="28">
        <v>1</v>
      </c>
      <c r="EJ12" s="28"/>
      <c r="EK12" s="28"/>
      <c r="EL12" s="28">
        <v>1</v>
      </c>
      <c r="EM12" s="28"/>
      <c r="EN12" s="28"/>
      <c r="EO12" s="28">
        <v>1</v>
      </c>
      <c r="EP12" s="28"/>
      <c r="EQ12" s="6"/>
      <c r="ER12" s="6">
        <v>1</v>
      </c>
      <c r="ES12" s="6"/>
      <c r="ET12" s="6"/>
      <c r="EU12" s="6">
        <v>1</v>
      </c>
      <c r="EV12" s="6"/>
      <c r="EW12" s="28"/>
      <c r="EX12" s="28">
        <v>1</v>
      </c>
      <c r="EY12" s="28"/>
      <c r="EZ12" s="28"/>
      <c r="FA12" s="28">
        <v>1</v>
      </c>
      <c r="FB12" s="28"/>
      <c r="FC12" s="28"/>
      <c r="FD12" s="28">
        <v>1</v>
      </c>
      <c r="FE12" s="28"/>
      <c r="FF12" s="28"/>
      <c r="FG12" s="28">
        <v>1</v>
      </c>
      <c r="FH12" s="28"/>
      <c r="FI12" s="28"/>
      <c r="FJ12" s="28">
        <v>1</v>
      </c>
      <c r="FK12" s="28"/>
      <c r="FL12" s="28"/>
      <c r="FM12" s="28">
        <v>1</v>
      </c>
      <c r="FN12" s="28"/>
      <c r="FO12" s="28"/>
      <c r="FP12" s="28">
        <v>1</v>
      </c>
      <c r="FQ12" s="28"/>
      <c r="FR12" s="6"/>
      <c r="FS12" s="6">
        <v>1</v>
      </c>
      <c r="FT12" s="6"/>
      <c r="FU12" s="6"/>
      <c r="FV12" s="6">
        <v>1</v>
      </c>
      <c r="FW12" s="6"/>
      <c r="FX12" s="28"/>
      <c r="FY12" s="28">
        <v>1</v>
      </c>
      <c r="FZ12" s="28"/>
      <c r="GA12" s="28"/>
      <c r="GB12" s="28">
        <v>1</v>
      </c>
      <c r="GC12" s="28"/>
      <c r="GD12" s="28">
        <v>1</v>
      </c>
      <c r="GE12" s="28"/>
      <c r="GF12" s="28"/>
      <c r="GG12" s="28"/>
      <c r="GH12" s="28">
        <v>1</v>
      </c>
      <c r="GI12" s="28"/>
      <c r="GJ12" s="28"/>
      <c r="GK12" s="28">
        <v>1</v>
      </c>
      <c r="GL12" s="28"/>
      <c r="GM12" s="28"/>
      <c r="GN12" s="28">
        <v>1</v>
      </c>
      <c r="GO12" s="28"/>
      <c r="GP12" s="28"/>
      <c r="GQ12" s="28">
        <v>1</v>
      </c>
      <c r="GR12" s="28"/>
      <c r="GS12" s="6"/>
      <c r="GT12" s="6">
        <v>1</v>
      </c>
      <c r="GU12" s="6"/>
      <c r="GV12" s="6"/>
      <c r="GW12" s="6">
        <v>1</v>
      </c>
      <c r="GX12" s="6"/>
      <c r="GY12" s="28"/>
      <c r="GZ12" s="28">
        <v>1</v>
      </c>
      <c r="HA12" s="28"/>
      <c r="HB12" s="28">
        <v>1</v>
      </c>
      <c r="HC12" s="28"/>
      <c r="HD12" s="28"/>
      <c r="HE12" s="28"/>
      <c r="HF12" s="28">
        <v>1</v>
      </c>
      <c r="HG12" s="28"/>
      <c r="HH12" s="28"/>
      <c r="HI12" s="28">
        <v>1</v>
      </c>
      <c r="HJ12" s="28"/>
      <c r="HK12" s="28"/>
      <c r="HL12" s="28">
        <v>1</v>
      </c>
      <c r="HM12" s="28"/>
      <c r="HN12" s="28">
        <v>1</v>
      </c>
      <c r="HO12" s="28"/>
      <c r="HP12" s="28"/>
      <c r="HQ12" s="28"/>
      <c r="HR12" s="28">
        <v>1</v>
      </c>
      <c r="HS12" s="28"/>
      <c r="HT12" s="6"/>
      <c r="HU12" s="6">
        <v>1</v>
      </c>
      <c r="HV12" s="6"/>
      <c r="HW12" s="6"/>
      <c r="HX12" s="6">
        <v>1</v>
      </c>
      <c r="HY12" s="6"/>
      <c r="HZ12" s="28"/>
      <c r="IA12" s="28">
        <v>1</v>
      </c>
      <c r="IB12" s="28"/>
      <c r="IC12" s="28"/>
      <c r="ID12" s="28">
        <v>1</v>
      </c>
      <c r="IE12" s="28"/>
      <c r="IF12" s="28"/>
      <c r="IG12" s="28">
        <v>1</v>
      </c>
      <c r="IH12" s="28"/>
      <c r="II12" s="28"/>
      <c r="IJ12" s="28">
        <v>1</v>
      </c>
      <c r="IK12" s="28"/>
      <c r="IL12" s="28"/>
      <c r="IM12" s="28">
        <v>1</v>
      </c>
      <c r="IN12" s="28"/>
      <c r="IO12" s="28"/>
      <c r="IP12" s="28">
        <v>1</v>
      </c>
      <c r="IQ12" s="28"/>
      <c r="IR12" s="28"/>
      <c r="IS12" s="28">
        <v>1</v>
      </c>
      <c r="IT12" s="28"/>
      <c r="IU12" s="6"/>
      <c r="IV12" s="6">
        <v>1</v>
      </c>
      <c r="IW12" s="6"/>
      <c r="IX12" s="6">
        <v>1</v>
      </c>
      <c r="IY12" s="6"/>
      <c r="IZ12" s="6"/>
      <c r="JA12" s="28"/>
      <c r="JB12" s="28">
        <v>1</v>
      </c>
      <c r="JC12" s="28"/>
      <c r="JD12" s="28"/>
      <c r="JE12" s="28"/>
      <c r="JF12" s="28">
        <v>1</v>
      </c>
      <c r="JG12" s="28"/>
      <c r="JH12" s="28">
        <v>1</v>
      </c>
      <c r="JI12" s="28"/>
      <c r="JJ12" s="27"/>
      <c r="JK12" s="28">
        <v>1</v>
      </c>
      <c r="JL12" s="28"/>
      <c r="JM12" s="28">
        <v>1</v>
      </c>
      <c r="JN12" s="28"/>
      <c r="JO12" s="28"/>
      <c r="JP12" s="28"/>
      <c r="JQ12" s="28">
        <v>1</v>
      </c>
      <c r="JR12" s="28"/>
      <c r="JS12" s="28"/>
      <c r="JT12" s="28">
        <v>1</v>
      </c>
      <c r="JU12" s="28"/>
      <c r="JV12" s="28"/>
      <c r="JW12" s="28">
        <v>1</v>
      </c>
      <c r="JX12" s="28"/>
      <c r="JY12" s="28"/>
      <c r="JZ12" s="28">
        <v>1</v>
      </c>
      <c r="KA12" s="28"/>
      <c r="KB12" s="28"/>
      <c r="KC12" s="28">
        <v>1</v>
      </c>
      <c r="KD12" s="28"/>
      <c r="KE12" s="28"/>
      <c r="KF12" s="28">
        <v>1</v>
      </c>
      <c r="KG12" s="28"/>
      <c r="KH12" s="28"/>
      <c r="KI12" s="28">
        <v>1</v>
      </c>
      <c r="KJ12" s="28"/>
      <c r="KK12" s="28"/>
      <c r="KL12" s="28">
        <v>1</v>
      </c>
      <c r="KM12" s="28"/>
      <c r="KN12" s="28">
        <v>1</v>
      </c>
      <c r="KO12" s="28"/>
      <c r="KP12" s="28"/>
      <c r="KQ12" s="28">
        <v>1</v>
      </c>
      <c r="KR12" s="28"/>
      <c r="KS12" s="28"/>
      <c r="KT12" s="28"/>
      <c r="KU12" s="28">
        <v>1</v>
      </c>
      <c r="KV12" s="29"/>
      <c r="KW12" s="28"/>
      <c r="KX12" s="28">
        <v>1</v>
      </c>
      <c r="KY12" s="28"/>
      <c r="KZ12" s="28"/>
      <c r="LA12" s="28">
        <v>1</v>
      </c>
      <c r="LB12" s="28"/>
      <c r="LC12" s="28"/>
      <c r="LD12" s="28">
        <v>1</v>
      </c>
      <c r="LE12" s="28"/>
    </row>
    <row r="13" spans="1:317" s="33" customFormat="1" ht="15.6" x14ac:dyDescent="0.3">
      <c r="A13" s="16">
        <v>2</v>
      </c>
      <c r="B13" s="22" t="s">
        <v>499</v>
      </c>
      <c r="C13" s="23">
        <v>1</v>
      </c>
      <c r="D13" s="6"/>
      <c r="E13" s="6"/>
      <c r="F13" s="23">
        <v>1</v>
      </c>
      <c r="G13" s="6"/>
      <c r="H13" s="6"/>
      <c r="I13" s="23">
        <v>1</v>
      </c>
      <c r="J13" s="6"/>
      <c r="K13" s="6"/>
      <c r="L13" s="23">
        <v>1</v>
      </c>
      <c r="M13" s="6"/>
      <c r="N13" s="6"/>
      <c r="O13" s="6">
        <v>1</v>
      </c>
      <c r="P13" s="6"/>
      <c r="Q13" s="6"/>
      <c r="R13" s="6">
        <v>1</v>
      </c>
      <c r="S13" s="6"/>
      <c r="T13" s="6"/>
      <c r="U13" s="6">
        <v>1</v>
      </c>
      <c r="V13" s="6"/>
      <c r="W13" s="6"/>
      <c r="X13" s="6">
        <v>1</v>
      </c>
      <c r="Y13" s="6"/>
      <c r="Z13" s="6"/>
      <c r="AA13" s="6">
        <v>1</v>
      </c>
      <c r="AB13" s="6"/>
      <c r="AC13" s="6"/>
      <c r="AD13" s="6">
        <v>1</v>
      </c>
      <c r="AE13" s="6"/>
      <c r="AF13" s="6"/>
      <c r="AG13" s="6">
        <v>1</v>
      </c>
      <c r="AH13" s="6"/>
      <c r="AI13" s="6"/>
      <c r="AJ13" s="6">
        <v>1</v>
      </c>
      <c r="AK13" s="6"/>
      <c r="AL13" s="6"/>
      <c r="AM13" s="6">
        <v>1</v>
      </c>
      <c r="AN13" s="6"/>
      <c r="AO13" s="6"/>
      <c r="AP13" s="6">
        <v>1</v>
      </c>
      <c r="AQ13" s="6"/>
      <c r="AR13" s="6"/>
      <c r="AS13" s="6">
        <v>1</v>
      </c>
      <c r="AT13" s="6"/>
      <c r="AU13" s="6"/>
      <c r="AV13" s="6">
        <v>1</v>
      </c>
      <c r="AW13" s="6"/>
      <c r="AX13" s="6"/>
      <c r="AY13" s="6">
        <v>1</v>
      </c>
      <c r="AZ13" s="6"/>
      <c r="BA13" s="6"/>
      <c r="BB13" s="6"/>
      <c r="BC13" s="6">
        <v>1</v>
      </c>
      <c r="BD13" s="6"/>
      <c r="BE13" s="6">
        <v>1</v>
      </c>
      <c r="BF13" s="6"/>
      <c r="BG13" s="6"/>
      <c r="BH13" s="6">
        <v>1</v>
      </c>
      <c r="BI13" s="6"/>
      <c r="BJ13" s="6"/>
      <c r="BK13" s="6">
        <v>1</v>
      </c>
      <c r="BL13" s="6"/>
      <c r="BM13" s="31"/>
      <c r="BN13" s="31"/>
      <c r="BO13" s="31">
        <v>1</v>
      </c>
      <c r="BP13" s="6"/>
      <c r="BQ13" s="6">
        <v>1</v>
      </c>
      <c r="BR13" s="6"/>
      <c r="BS13" s="6"/>
      <c r="BT13" s="6">
        <v>1</v>
      </c>
      <c r="BU13" s="6"/>
      <c r="BV13" s="6"/>
      <c r="BW13" s="6">
        <v>1</v>
      </c>
      <c r="BX13" s="6"/>
      <c r="BY13" s="6"/>
      <c r="BZ13" s="31">
        <v>1</v>
      </c>
      <c r="CA13" s="31"/>
      <c r="CB13" s="31"/>
      <c r="CC13" s="31">
        <v>1</v>
      </c>
      <c r="CD13" s="31"/>
      <c r="CE13" s="31"/>
      <c r="CF13" s="31">
        <v>1</v>
      </c>
      <c r="CG13" s="31"/>
      <c r="CH13" s="31"/>
      <c r="CI13" s="31">
        <v>1</v>
      </c>
      <c r="CJ13" s="31"/>
      <c r="CK13" s="31"/>
      <c r="CL13" s="31">
        <v>1</v>
      </c>
      <c r="CM13" s="31"/>
      <c r="CN13" s="31"/>
      <c r="CO13" s="31">
        <v>1</v>
      </c>
      <c r="CP13" s="31"/>
      <c r="CQ13" s="31"/>
      <c r="CR13" s="31">
        <v>1</v>
      </c>
      <c r="CS13" s="31"/>
      <c r="CT13" s="31"/>
      <c r="CU13" s="31">
        <v>1</v>
      </c>
      <c r="CV13" s="31"/>
      <c r="CW13" s="31"/>
      <c r="CX13" s="31">
        <v>1</v>
      </c>
      <c r="CY13" s="31"/>
      <c r="CZ13" s="31"/>
      <c r="DA13" s="31"/>
      <c r="DB13" s="31">
        <v>1</v>
      </c>
      <c r="DC13" s="31"/>
      <c r="DD13" s="31">
        <v>1</v>
      </c>
      <c r="DE13" s="31"/>
      <c r="DF13" s="31"/>
      <c r="DG13" s="31"/>
      <c r="DH13" s="31">
        <v>1</v>
      </c>
      <c r="DI13" s="31"/>
      <c r="DJ13" s="31">
        <v>1</v>
      </c>
      <c r="DK13" s="31"/>
      <c r="DL13" s="31"/>
      <c r="DM13" s="31"/>
      <c r="DN13" s="31">
        <v>1</v>
      </c>
      <c r="DO13" s="31"/>
      <c r="DP13" s="31">
        <v>1</v>
      </c>
      <c r="DQ13" s="31"/>
      <c r="DR13" s="31"/>
      <c r="DS13" s="31"/>
      <c r="DT13" s="31">
        <v>1</v>
      </c>
      <c r="DU13" s="31"/>
      <c r="DV13" s="31">
        <v>1</v>
      </c>
      <c r="DW13" s="31"/>
      <c r="DX13" s="31"/>
      <c r="DY13" s="31">
        <v>1</v>
      </c>
      <c r="DZ13" s="31"/>
      <c r="EA13" s="31"/>
      <c r="EB13" s="31">
        <v>1</v>
      </c>
      <c r="EC13" s="31"/>
      <c r="ED13" s="31"/>
      <c r="EE13" s="31">
        <v>1</v>
      </c>
      <c r="EF13" s="31"/>
      <c r="EG13" s="31"/>
      <c r="EH13" s="31">
        <v>1</v>
      </c>
      <c r="EI13" s="31"/>
      <c r="EJ13" s="31"/>
      <c r="EK13" s="31">
        <v>1</v>
      </c>
      <c r="EL13" s="31"/>
      <c r="EM13" s="31"/>
      <c r="EN13" s="31">
        <v>1</v>
      </c>
      <c r="EO13" s="31"/>
      <c r="EP13" s="31"/>
      <c r="EQ13" s="31">
        <v>1</v>
      </c>
      <c r="ER13" s="31"/>
      <c r="ES13" s="31"/>
      <c r="ET13" s="31">
        <v>1</v>
      </c>
      <c r="EU13" s="31"/>
      <c r="EV13" s="31"/>
      <c r="EW13" s="31">
        <v>1</v>
      </c>
      <c r="EX13" s="31"/>
      <c r="EY13" s="31"/>
      <c r="EZ13" s="31">
        <v>1</v>
      </c>
      <c r="FA13" s="31"/>
      <c r="FB13" s="31"/>
      <c r="FC13" s="31">
        <v>1</v>
      </c>
      <c r="FD13" s="31"/>
      <c r="FE13" s="31"/>
      <c r="FF13" s="31">
        <v>1</v>
      </c>
      <c r="FG13" s="31"/>
      <c r="FH13" s="31"/>
      <c r="FI13" s="31"/>
      <c r="FJ13" s="31">
        <v>1</v>
      </c>
      <c r="FK13" s="31"/>
      <c r="FL13" s="31">
        <v>1</v>
      </c>
      <c r="FM13" s="31"/>
      <c r="FN13" s="31"/>
      <c r="FO13" s="31"/>
      <c r="FP13" s="31">
        <v>1</v>
      </c>
      <c r="FQ13" s="31"/>
      <c r="FR13" s="31">
        <v>1</v>
      </c>
      <c r="FS13" s="31"/>
      <c r="FT13" s="31"/>
      <c r="FU13" s="31">
        <v>1</v>
      </c>
      <c r="FV13" s="31"/>
      <c r="FW13" s="31"/>
      <c r="FX13" s="31">
        <v>1</v>
      </c>
      <c r="FY13" s="31"/>
      <c r="FZ13" s="31"/>
      <c r="GA13" s="31">
        <v>1</v>
      </c>
      <c r="GB13" s="31"/>
      <c r="GC13" s="31"/>
      <c r="GD13" s="31">
        <v>1</v>
      </c>
      <c r="GE13" s="31"/>
      <c r="GF13" s="31"/>
      <c r="GG13" s="31">
        <v>1</v>
      </c>
      <c r="GH13" s="31"/>
      <c r="GI13" s="31"/>
      <c r="GJ13" s="31">
        <v>1</v>
      </c>
      <c r="GK13" s="31"/>
      <c r="GL13" s="31"/>
      <c r="GM13" s="31"/>
      <c r="GN13" s="31">
        <v>1</v>
      </c>
      <c r="GO13" s="31"/>
      <c r="GP13" s="31">
        <v>1</v>
      </c>
      <c r="GQ13" s="31"/>
      <c r="GR13" s="31"/>
      <c r="GS13" s="31">
        <v>1</v>
      </c>
      <c r="GT13" s="31"/>
      <c r="GU13" s="31"/>
      <c r="GV13" s="31">
        <v>1</v>
      </c>
      <c r="GW13" s="31"/>
      <c r="GX13" s="31"/>
      <c r="GY13" s="31"/>
      <c r="GZ13" s="31">
        <v>1</v>
      </c>
      <c r="HA13" s="31"/>
      <c r="HB13" s="31">
        <v>1</v>
      </c>
      <c r="HC13" s="31"/>
      <c r="HD13" s="31"/>
      <c r="HE13" s="31">
        <v>1</v>
      </c>
      <c r="HF13" s="31"/>
      <c r="HG13" s="31"/>
      <c r="HH13" s="31">
        <v>1</v>
      </c>
      <c r="HI13" s="31"/>
      <c r="HJ13" s="31"/>
      <c r="HK13" s="31">
        <v>1</v>
      </c>
      <c r="HL13" s="31"/>
      <c r="HM13" s="31"/>
      <c r="HN13" s="31">
        <v>1</v>
      </c>
      <c r="HO13" s="31"/>
      <c r="HP13" s="31"/>
      <c r="HQ13" s="31">
        <v>1</v>
      </c>
      <c r="HR13" s="31"/>
      <c r="HS13" s="31"/>
      <c r="HT13" s="31">
        <v>1</v>
      </c>
      <c r="HU13" s="31"/>
      <c r="HV13" s="31"/>
      <c r="HW13" s="31"/>
      <c r="HX13" s="31">
        <v>1</v>
      </c>
      <c r="HY13" s="31"/>
      <c r="HZ13" s="31"/>
      <c r="IA13" s="31">
        <v>1</v>
      </c>
      <c r="IB13" s="31"/>
      <c r="IC13" s="31">
        <v>1</v>
      </c>
      <c r="ID13" s="31"/>
      <c r="IE13" s="31"/>
      <c r="IF13" s="31">
        <v>1</v>
      </c>
      <c r="IG13" s="31"/>
      <c r="IH13" s="31"/>
      <c r="II13" s="31"/>
      <c r="IJ13" s="31">
        <v>1</v>
      </c>
      <c r="IK13" s="31"/>
      <c r="IL13" s="31">
        <v>1</v>
      </c>
      <c r="IM13" s="31"/>
      <c r="IN13" s="31"/>
      <c r="IO13" s="31"/>
      <c r="IP13" s="31">
        <v>1</v>
      </c>
      <c r="IQ13" s="31"/>
      <c r="IR13" s="31">
        <v>1</v>
      </c>
      <c r="IS13" s="31"/>
      <c r="IT13" s="31"/>
      <c r="IU13" s="31">
        <v>1</v>
      </c>
      <c r="IV13" s="31"/>
      <c r="IW13" s="31"/>
      <c r="IX13" s="31">
        <v>1</v>
      </c>
      <c r="IY13" s="31"/>
      <c r="IZ13" s="31"/>
      <c r="JA13" s="31">
        <v>1</v>
      </c>
      <c r="JB13" s="31"/>
      <c r="JC13" s="31"/>
      <c r="JD13" s="31"/>
      <c r="JE13" s="31">
        <v>1</v>
      </c>
      <c r="JF13" s="31"/>
      <c r="JG13" s="31">
        <v>1</v>
      </c>
      <c r="JH13" s="31"/>
      <c r="JI13" s="31"/>
      <c r="JJ13" s="31">
        <v>1</v>
      </c>
      <c r="JK13" s="31"/>
      <c r="JL13" s="31"/>
      <c r="JM13" s="31">
        <v>1</v>
      </c>
      <c r="JN13" s="31"/>
      <c r="JO13" s="31"/>
      <c r="JP13" s="31">
        <v>1</v>
      </c>
      <c r="JQ13" s="31"/>
      <c r="JR13" s="31"/>
      <c r="JS13" s="31">
        <v>1</v>
      </c>
      <c r="JT13" s="31"/>
      <c r="JU13" s="31"/>
      <c r="JV13" s="31">
        <v>1</v>
      </c>
      <c r="JW13" s="31"/>
      <c r="JX13" s="31"/>
      <c r="JY13" s="31"/>
      <c r="JZ13" s="31">
        <v>1</v>
      </c>
      <c r="KA13" s="31"/>
      <c r="KB13" s="31">
        <v>1</v>
      </c>
      <c r="KC13" s="31"/>
      <c r="KD13" s="31"/>
      <c r="KE13" s="31"/>
      <c r="KF13" s="31">
        <v>1</v>
      </c>
      <c r="KG13" s="31"/>
      <c r="KH13" s="31"/>
      <c r="KI13" s="31">
        <v>1</v>
      </c>
      <c r="KJ13" s="31"/>
      <c r="KK13" s="31"/>
      <c r="KL13" s="31">
        <v>1</v>
      </c>
      <c r="KM13" s="31"/>
      <c r="KN13" s="31">
        <v>1</v>
      </c>
      <c r="KO13" s="31"/>
      <c r="KP13" s="31"/>
      <c r="KQ13" s="31">
        <v>1</v>
      </c>
      <c r="KR13" s="31"/>
      <c r="KS13" s="31"/>
      <c r="KT13" s="31">
        <v>1</v>
      </c>
      <c r="KU13" s="31"/>
      <c r="KV13" s="32"/>
      <c r="KW13" s="31">
        <v>1</v>
      </c>
      <c r="KX13" s="31"/>
      <c r="KY13" s="31"/>
      <c r="KZ13" s="31"/>
      <c r="LA13" s="31">
        <v>1</v>
      </c>
      <c r="LB13" s="31"/>
      <c r="LC13" s="31"/>
      <c r="LD13" s="31">
        <v>1</v>
      </c>
      <c r="LE13" s="31"/>
    </row>
    <row r="14" spans="1:317" s="33" customFormat="1" ht="15.6" x14ac:dyDescent="0.3">
      <c r="A14" s="16">
        <v>3</v>
      </c>
      <c r="B14" s="22" t="s">
        <v>500</v>
      </c>
      <c r="C14" s="24"/>
      <c r="D14" s="26">
        <v>1</v>
      </c>
      <c r="E14" s="26"/>
      <c r="F14" s="24"/>
      <c r="G14" s="26">
        <v>1</v>
      </c>
      <c r="H14" s="26"/>
      <c r="I14" s="24"/>
      <c r="J14" s="26">
        <v>1</v>
      </c>
      <c r="K14" s="26"/>
      <c r="L14" s="24"/>
      <c r="M14" s="26">
        <v>1</v>
      </c>
      <c r="N14" s="26"/>
      <c r="O14" s="26">
        <v>1</v>
      </c>
      <c r="P14" s="26"/>
      <c r="Q14" s="26"/>
      <c r="R14" s="26"/>
      <c r="S14" s="26">
        <v>1</v>
      </c>
      <c r="T14" s="26"/>
      <c r="U14" s="26">
        <v>1</v>
      </c>
      <c r="V14" s="26"/>
      <c r="W14" s="26"/>
      <c r="X14" s="26">
        <v>1</v>
      </c>
      <c r="Y14" s="26"/>
      <c r="Z14" s="26"/>
      <c r="AA14" s="26"/>
      <c r="AB14" s="26">
        <v>1</v>
      </c>
      <c r="AC14" s="26"/>
      <c r="AD14" s="26">
        <v>1</v>
      </c>
      <c r="AE14" s="26"/>
      <c r="AF14" s="26"/>
      <c r="AG14" s="26">
        <v>1</v>
      </c>
      <c r="AH14" s="26"/>
      <c r="AI14" s="26"/>
      <c r="AJ14" s="26"/>
      <c r="AK14" s="26">
        <v>1</v>
      </c>
      <c r="AL14" s="26"/>
      <c r="AM14" s="26">
        <v>1</v>
      </c>
      <c r="AN14" s="26"/>
      <c r="AO14" s="26"/>
      <c r="AP14" s="26">
        <v>1</v>
      </c>
      <c r="AQ14" s="26"/>
      <c r="AR14" s="26"/>
      <c r="AS14" s="26">
        <v>1</v>
      </c>
      <c r="AT14" s="26"/>
      <c r="AU14" s="26"/>
      <c r="AV14" s="26"/>
      <c r="AW14" s="26">
        <v>1</v>
      </c>
      <c r="AX14" s="26"/>
      <c r="AY14" s="26"/>
      <c r="AZ14" s="26">
        <v>1</v>
      </c>
      <c r="BA14" s="26"/>
      <c r="BB14" s="26"/>
      <c r="BC14" s="26">
        <v>1</v>
      </c>
      <c r="BD14" s="26"/>
      <c r="BE14" s="26">
        <v>1</v>
      </c>
      <c r="BF14" s="26"/>
      <c r="BG14" s="26"/>
      <c r="BH14" s="26">
        <v>1</v>
      </c>
      <c r="BI14" s="26"/>
      <c r="BJ14" s="26"/>
      <c r="BK14" s="26">
        <v>1</v>
      </c>
      <c r="BL14" s="26"/>
      <c r="BM14" s="17"/>
      <c r="BN14" s="17"/>
      <c r="BO14" s="17"/>
      <c r="BP14" s="26">
        <v>1</v>
      </c>
      <c r="BQ14" s="26"/>
      <c r="BR14" s="26">
        <v>1</v>
      </c>
      <c r="BS14" s="26"/>
      <c r="BT14" s="26">
        <v>1</v>
      </c>
      <c r="BU14" s="26"/>
      <c r="BV14" s="26"/>
      <c r="BW14" s="26"/>
      <c r="BX14" s="26">
        <v>1</v>
      </c>
      <c r="BY14" s="26"/>
      <c r="BZ14" s="17"/>
      <c r="CA14" s="17">
        <v>1</v>
      </c>
      <c r="CB14" s="17"/>
      <c r="CC14" s="17"/>
      <c r="CD14" s="17">
        <v>1</v>
      </c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/>
      <c r="DB14" s="17"/>
      <c r="DC14" s="17">
        <v>1</v>
      </c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>
        <v>1</v>
      </c>
      <c r="EL14" s="17"/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>
        <v>1</v>
      </c>
      <c r="EX14" s="17"/>
      <c r="EY14" s="17"/>
      <c r="EZ14" s="17"/>
      <c r="FA14" s="17">
        <v>1</v>
      </c>
      <c r="FB14" s="17"/>
      <c r="FC14" s="17">
        <v>1</v>
      </c>
      <c r="FD14" s="17"/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>
        <v>1</v>
      </c>
      <c r="FV14" s="17"/>
      <c r="FW14" s="17"/>
      <c r="FX14" s="17">
        <v>1</v>
      </c>
      <c r="FY14" s="17"/>
      <c r="FZ14" s="17"/>
      <c r="GA14" s="17"/>
      <c r="GB14" s="17">
        <v>1</v>
      </c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/>
      <c r="GN14" s="17">
        <v>1</v>
      </c>
      <c r="GO14" s="17"/>
      <c r="GP14" s="17">
        <v>1</v>
      </c>
      <c r="GQ14" s="17"/>
      <c r="GR14" s="17"/>
      <c r="GS14" s="17"/>
      <c r="GT14" s="17">
        <v>1</v>
      </c>
      <c r="GU14" s="17"/>
      <c r="GV14" s="17"/>
      <c r="GW14" s="17">
        <v>1</v>
      </c>
      <c r="GX14" s="17"/>
      <c r="GY14" s="17">
        <v>1</v>
      </c>
      <c r="GZ14" s="17"/>
      <c r="HA14" s="17"/>
      <c r="HB14" s="17">
        <v>1</v>
      </c>
      <c r="HC14" s="17"/>
      <c r="HD14" s="17"/>
      <c r="HE14" s="17"/>
      <c r="HF14" s="17">
        <v>1</v>
      </c>
      <c r="HG14" s="17"/>
      <c r="HH14" s="17"/>
      <c r="HI14" s="17">
        <v>1</v>
      </c>
      <c r="HJ14" s="17"/>
      <c r="HK14" s="17">
        <v>1</v>
      </c>
      <c r="HL14" s="17"/>
      <c r="HM14" s="17"/>
      <c r="HN14" s="17">
        <v>1</v>
      </c>
      <c r="HO14" s="17"/>
      <c r="HP14" s="17"/>
      <c r="HQ14" s="17"/>
      <c r="HR14" s="17">
        <v>1</v>
      </c>
      <c r="HS14" s="17"/>
      <c r="HT14" s="17">
        <v>1</v>
      </c>
      <c r="HU14" s="17"/>
      <c r="HV14" s="17"/>
      <c r="HW14" s="17"/>
      <c r="HX14" s="17">
        <v>1</v>
      </c>
      <c r="HY14" s="17"/>
      <c r="HZ14" s="17"/>
      <c r="IA14" s="17">
        <v>1</v>
      </c>
      <c r="IB14" s="17"/>
      <c r="IC14" s="17"/>
      <c r="ID14" s="17">
        <v>1</v>
      </c>
      <c r="IE14" s="17"/>
      <c r="IF14" s="17"/>
      <c r="IG14" s="17">
        <v>1</v>
      </c>
      <c r="IH14" s="17"/>
      <c r="II14" s="17">
        <v>1</v>
      </c>
      <c r="IJ14" s="17"/>
      <c r="IK14" s="17"/>
      <c r="IL14" s="17">
        <v>1</v>
      </c>
      <c r="IM14" s="17"/>
      <c r="IN14" s="17"/>
      <c r="IO14" s="17"/>
      <c r="IP14" s="17">
        <v>1</v>
      </c>
      <c r="IQ14" s="17"/>
      <c r="IR14" s="17"/>
      <c r="IS14" s="17">
        <v>1</v>
      </c>
      <c r="IT14" s="17"/>
      <c r="IU14" s="17"/>
      <c r="IV14" s="17">
        <v>1</v>
      </c>
      <c r="IW14" s="17"/>
      <c r="IX14" s="17">
        <v>1</v>
      </c>
      <c r="IY14" s="17"/>
      <c r="IZ14" s="17"/>
      <c r="JA14" s="17">
        <v>1</v>
      </c>
      <c r="JB14" s="17"/>
      <c r="JC14" s="17"/>
      <c r="JD14" s="17"/>
      <c r="JE14" s="17">
        <v>1</v>
      </c>
      <c r="JF14" s="17"/>
      <c r="JG14" s="17">
        <v>1</v>
      </c>
      <c r="JH14" s="17"/>
      <c r="JI14" s="17"/>
      <c r="JJ14" s="17">
        <v>1</v>
      </c>
      <c r="JK14" s="17"/>
      <c r="JL14" s="17"/>
      <c r="JM14" s="17">
        <v>1</v>
      </c>
      <c r="JN14" s="17"/>
      <c r="JO14" s="17"/>
      <c r="JP14" s="17">
        <v>1</v>
      </c>
      <c r="JQ14" s="17"/>
      <c r="JR14" s="17"/>
      <c r="JS14" s="17"/>
      <c r="JT14" s="17">
        <v>1</v>
      </c>
      <c r="JU14" s="17"/>
      <c r="JV14" s="17">
        <v>1</v>
      </c>
      <c r="JW14" s="17"/>
      <c r="JX14" s="17"/>
      <c r="JY14" s="17"/>
      <c r="JZ14" s="17">
        <v>1</v>
      </c>
      <c r="KA14" s="17"/>
      <c r="KB14" s="17">
        <v>1</v>
      </c>
      <c r="KC14" s="17"/>
      <c r="KD14" s="17"/>
      <c r="KE14" s="17"/>
      <c r="KF14" s="17">
        <v>1</v>
      </c>
      <c r="KG14" s="17"/>
      <c r="KH14" s="17"/>
      <c r="KI14" s="17">
        <v>1</v>
      </c>
      <c r="KJ14" s="17"/>
      <c r="KK14" s="17"/>
      <c r="KL14" s="17">
        <v>1</v>
      </c>
      <c r="KM14" s="17"/>
      <c r="KN14" s="17">
        <v>1</v>
      </c>
      <c r="KO14" s="17"/>
      <c r="KP14" s="17"/>
      <c r="KQ14" s="17">
        <v>1</v>
      </c>
      <c r="KR14" s="17"/>
      <c r="KS14" s="17"/>
      <c r="KT14" s="17">
        <v>1</v>
      </c>
      <c r="KU14" s="17"/>
      <c r="KV14" s="34"/>
      <c r="KW14" s="17">
        <v>1</v>
      </c>
      <c r="KX14" s="17"/>
      <c r="KY14" s="17"/>
      <c r="KZ14" s="17"/>
      <c r="LA14" s="17">
        <v>1</v>
      </c>
      <c r="LB14" s="17"/>
      <c r="LC14" s="17"/>
      <c r="LD14" s="17">
        <v>1</v>
      </c>
      <c r="LE14" s="17"/>
    </row>
    <row r="15" spans="1:317" s="33" customFormat="1" ht="15.6" x14ac:dyDescent="0.3">
      <c r="A15" s="16">
        <v>4</v>
      </c>
      <c r="B15" s="22" t="s">
        <v>501</v>
      </c>
      <c r="C15" s="24">
        <v>1</v>
      </c>
      <c r="D15" s="26"/>
      <c r="E15" s="26"/>
      <c r="F15" s="24">
        <v>1</v>
      </c>
      <c r="G15" s="26"/>
      <c r="H15" s="26"/>
      <c r="I15" s="24">
        <v>1</v>
      </c>
      <c r="J15" s="26"/>
      <c r="K15" s="26"/>
      <c r="L15" s="24">
        <v>1</v>
      </c>
      <c r="M15" s="26"/>
      <c r="N15" s="26"/>
      <c r="O15" s="26">
        <v>1</v>
      </c>
      <c r="P15" s="26"/>
      <c r="Q15" s="26"/>
      <c r="R15" s="26">
        <v>1</v>
      </c>
      <c r="S15" s="26"/>
      <c r="T15" s="26"/>
      <c r="U15" s="26">
        <v>1</v>
      </c>
      <c r="V15" s="26"/>
      <c r="W15" s="26"/>
      <c r="X15" s="26">
        <v>1</v>
      </c>
      <c r="Y15" s="26"/>
      <c r="Z15" s="26"/>
      <c r="AA15" s="26">
        <v>1</v>
      </c>
      <c r="AB15" s="26"/>
      <c r="AC15" s="26"/>
      <c r="AD15" s="26"/>
      <c r="AE15" s="26">
        <v>1</v>
      </c>
      <c r="AF15" s="26"/>
      <c r="AG15" s="26">
        <v>1</v>
      </c>
      <c r="AH15" s="26"/>
      <c r="AI15" s="26"/>
      <c r="AJ15" s="26"/>
      <c r="AK15" s="26">
        <v>1</v>
      </c>
      <c r="AL15" s="26"/>
      <c r="AM15" s="26">
        <v>1</v>
      </c>
      <c r="AN15" s="26"/>
      <c r="AO15" s="26"/>
      <c r="AP15" s="26">
        <v>1</v>
      </c>
      <c r="AQ15" s="26"/>
      <c r="AR15" s="26"/>
      <c r="AS15" s="26">
        <v>1</v>
      </c>
      <c r="AT15" s="26"/>
      <c r="AU15" s="26"/>
      <c r="AV15" s="26">
        <v>1</v>
      </c>
      <c r="AW15" s="26"/>
      <c r="AX15" s="26"/>
      <c r="AY15" s="26"/>
      <c r="AZ15" s="26">
        <v>1</v>
      </c>
      <c r="BA15" s="26"/>
      <c r="BB15" s="26"/>
      <c r="BC15" s="26">
        <v>1</v>
      </c>
      <c r="BD15" s="26"/>
      <c r="BE15" s="26">
        <v>1</v>
      </c>
      <c r="BF15" s="26"/>
      <c r="BG15" s="26"/>
      <c r="BH15" s="26">
        <v>1</v>
      </c>
      <c r="BI15" s="26"/>
      <c r="BJ15" s="26"/>
      <c r="BK15" s="26"/>
      <c r="BL15" s="26"/>
      <c r="BM15" s="17">
        <v>1</v>
      </c>
      <c r="BN15" s="17">
        <v>1</v>
      </c>
      <c r="BO15" s="17"/>
      <c r="BP15" s="26"/>
      <c r="BQ15" s="26"/>
      <c r="BR15" s="26"/>
      <c r="BS15" s="26">
        <v>1</v>
      </c>
      <c r="BT15" s="26"/>
      <c r="BU15" s="26">
        <v>1</v>
      </c>
      <c r="BV15" s="26"/>
      <c r="BW15" s="26">
        <v>1</v>
      </c>
      <c r="BX15" s="26"/>
      <c r="BY15" s="26"/>
      <c r="BZ15" s="17"/>
      <c r="CA15" s="17">
        <v>1</v>
      </c>
      <c r="CB15" s="17"/>
      <c r="CC15" s="17">
        <v>1</v>
      </c>
      <c r="CD15" s="17"/>
      <c r="CE15" s="17"/>
      <c r="CF15" s="17">
        <v>1</v>
      </c>
      <c r="CG15" s="17"/>
      <c r="CH15" s="17"/>
      <c r="CI15" s="17">
        <v>1</v>
      </c>
      <c r="CJ15" s="17"/>
      <c r="CK15" s="17"/>
      <c r="CL15" s="17">
        <v>1</v>
      </c>
      <c r="CM15" s="17"/>
      <c r="CN15" s="17"/>
      <c r="CO15" s="17">
        <v>1</v>
      </c>
      <c r="CP15" s="17"/>
      <c r="CQ15" s="17"/>
      <c r="CR15" s="17"/>
      <c r="CS15" s="17">
        <v>1</v>
      </c>
      <c r="CT15" s="17"/>
      <c r="CU15" s="17"/>
      <c r="CV15" s="17">
        <v>1</v>
      </c>
      <c r="CW15" s="17"/>
      <c r="CX15" s="17">
        <v>1</v>
      </c>
      <c r="CY15" s="17"/>
      <c r="CZ15" s="17"/>
      <c r="DA15" s="17"/>
      <c r="DB15" s="17">
        <v>1</v>
      </c>
      <c r="DC15" s="17"/>
      <c r="DD15" s="17">
        <v>1</v>
      </c>
      <c r="DE15" s="17"/>
      <c r="DF15" s="17"/>
      <c r="DG15" s="17">
        <v>1</v>
      </c>
      <c r="DH15" s="17"/>
      <c r="DI15" s="17"/>
      <c r="DJ15" s="17"/>
      <c r="DK15" s="17">
        <v>1</v>
      </c>
      <c r="DL15" s="17"/>
      <c r="DM15" s="17">
        <v>1</v>
      </c>
      <c r="DN15" s="17"/>
      <c r="DO15" s="17"/>
      <c r="DP15" s="17"/>
      <c r="DQ15" s="17">
        <v>1</v>
      </c>
      <c r="DR15" s="17"/>
      <c r="DS15" s="17">
        <v>1</v>
      </c>
      <c r="DT15" s="17"/>
      <c r="DU15" s="17"/>
      <c r="DV15" s="17"/>
      <c r="DW15" s="17">
        <v>1</v>
      </c>
      <c r="DX15" s="17"/>
      <c r="DY15" s="17"/>
      <c r="DZ15" s="17">
        <v>1</v>
      </c>
      <c r="EA15" s="17"/>
      <c r="EB15" s="17">
        <v>1</v>
      </c>
      <c r="EC15" s="17"/>
      <c r="ED15" s="17"/>
      <c r="EE15" s="17">
        <v>1</v>
      </c>
      <c r="EF15" s="17"/>
      <c r="EG15" s="17"/>
      <c r="EH15" s="17">
        <v>1</v>
      </c>
      <c r="EI15" s="17"/>
      <c r="EJ15" s="17"/>
      <c r="EK15" s="17"/>
      <c r="EL15" s="17">
        <v>1</v>
      </c>
      <c r="EM15" s="17"/>
      <c r="EN15" s="17">
        <v>1</v>
      </c>
      <c r="EO15" s="17"/>
      <c r="EP15" s="17"/>
      <c r="EQ15" s="17"/>
      <c r="ER15" s="17">
        <v>1</v>
      </c>
      <c r="ES15" s="17"/>
      <c r="ET15" s="17"/>
      <c r="EU15" s="17">
        <v>1</v>
      </c>
      <c r="EV15" s="17"/>
      <c r="EW15" s="17">
        <v>1</v>
      </c>
      <c r="EX15" s="17"/>
      <c r="EY15" s="17"/>
      <c r="EZ15" s="17"/>
      <c r="FA15" s="17">
        <v>1</v>
      </c>
      <c r="FB15" s="17"/>
      <c r="FC15" s="17"/>
      <c r="FD15" s="17">
        <v>1</v>
      </c>
      <c r="FE15" s="17"/>
      <c r="FF15" s="17"/>
      <c r="FG15" s="17">
        <v>1</v>
      </c>
      <c r="FH15" s="17"/>
      <c r="FI15" s="17"/>
      <c r="FJ15" s="17"/>
      <c r="FK15" s="17">
        <v>1</v>
      </c>
      <c r="FL15" s="17"/>
      <c r="FM15" s="17">
        <v>1</v>
      </c>
      <c r="FN15" s="17"/>
      <c r="FO15" s="17"/>
      <c r="FP15" s="17">
        <v>1</v>
      </c>
      <c r="FQ15" s="17"/>
      <c r="FR15" s="17"/>
      <c r="FS15" s="17">
        <v>1</v>
      </c>
      <c r="FT15" s="17"/>
      <c r="FU15" s="17"/>
      <c r="FV15" s="17">
        <v>1</v>
      </c>
      <c r="FW15" s="17"/>
      <c r="FX15" s="17">
        <v>1</v>
      </c>
      <c r="FY15" s="17"/>
      <c r="FZ15" s="17"/>
      <c r="GA15" s="17">
        <v>1</v>
      </c>
      <c r="GB15" s="17"/>
      <c r="GC15" s="17"/>
      <c r="GD15" s="17">
        <v>1</v>
      </c>
      <c r="GE15" s="17"/>
      <c r="GF15" s="17"/>
      <c r="GG15" s="17"/>
      <c r="GH15" s="17">
        <v>1</v>
      </c>
      <c r="GI15" s="17"/>
      <c r="GJ15" s="17">
        <v>1</v>
      </c>
      <c r="GK15" s="17"/>
      <c r="GL15" s="17"/>
      <c r="GM15" s="17">
        <v>1</v>
      </c>
      <c r="GN15" s="17"/>
      <c r="GO15" s="17"/>
      <c r="GP15" s="17"/>
      <c r="GQ15" s="17">
        <v>1</v>
      </c>
      <c r="GR15" s="17"/>
      <c r="GS15" s="17">
        <v>1</v>
      </c>
      <c r="GT15" s="17"/>
      <c r="GU15" s="17"/>
      <c r="GV15" s="17"/>
      <c r="GW15" s="17">
        <v>1</v>
      </c>
      <c r="GX15" s="17"/>
      <c r="GY15" s="17"/>
      <c r="GZ15" s="17">
        <v>1</v>
      </c>
      <c r="HA15" s="17"/>
      <c r="HB15" s="17">
        <v>1</v>
      </c>
      <c r="HC15" s="17"/>
      <c r="HD15" s="17"/>
      <c r="HE15" s="17">
        <v>1</v>
      </c>
      <c r="HF15" s="17"/>
      <c r="HG15" s="17"/>
      <c r="HH15" s="17">
        <v>1</v>
      </c>
      <c r="HI15" s="17"/>
      <c r="HJ15" s="17"/>
      <c r="HK15" s="17"/>
      <c r="HL15" s="17">
        <v>1</v>
      </c>
      <c r="HM15" s="17"/>
      <c r="HN15" s="17">
        <v>1</v>
      </c>
      <c r="HO15" s="17"/>
      <c r="HP15" s="17"/>
      <c r="HQ15" s="17"/>
      <c r="HR15" s="17">
        <v>1</v>
      </c>
      <c r="HS15" s="17"/>
      <c r="HT15" s="17"/>
      <c r="HU15" s="17">
        <v>1</v>
      </c>
      <c r="HV15" s="17"/>
      <c r="HW15" s="17"/>
      <c r="HX15" s="17">
        <v>1</v>
      </c>
      <c r="HY15" s="17"/>
      <c r="HZ15" s="17"/>
      <c r="IA15" s="17">
        <v>1</v>
      </c>
      <c r="IB15" s="17"/>
      <c r="IC15" s="17">
        <v>1</v>
      </c>
      <c r="ID15" s="17"/>
      <c r="IE15" s="17"/>
      <c r="IF15" s="17">
        <v>1</v>
      </c>
      <c r="IG15" s="17"/>
      <c r="IH15" s="17"/>
      <c r="II15" s="17">
        <v>1</v>
      </c>
      <c r="IJ15" s="17"/>
      <c r="IK15" s="17"/>
      <c r="IL15" s="17"/>
      <c r="IM15" s="17">
        <v>1</v>
      </c>
      <c r="IN15" s="17"/>
      <c r="IO15" s="17">
        <v>1</v>
      </c>
      <c r="IP15" s="17"/>
      <c r="IQ15" s="17"/>
      <c r="IR15" s="17">
        <v>1</v>
      </c>
      <c r="IS15" s="17"/>
      <c r="IT15" s="17"/>
      <c r="IU15" s="17">
        <v>1</v>
      </c>
      <c r="IV15" s="17"/>
      <c r="IW15" s="17"/>
      <c r="IX15" s="17">
        <v>1</v>
      </c>
      <c r="IY15" s="17"/>
      <c r="IZ15" s="17"/>
      <c r="JA15" s="17">
        <v>1</v>
      </c>
      <c r="JB15" s="17"/>
      <c r="JC15" s="17"/>
      <c r="JD15" s="17"/>
      <c r="JE15" s="17">
        <v>1</v>
      </c>
      <c r="JF15" s="17"/>
      <c r="JG15" s="17">
        <v>1</v>
      </c>
      <c r="JH15" s="17"/>
      <c r="JI15" s="17"/>
      <c r="JJ15" s="17">
        <v>1</v>
      </c>
      <c r="JK15" s="17"/>
      <c r="JL15" s="17"/>
      <c r="JM15" s="17">
        <v>1</v>
      </c>
      <c r="JN15" s="17"/>
      <c r="JO15" s="17"/>
      <c r="JP15" s="17">
        <v>1</v>
      </c>
      <c r="JQ15" s="17"/>
      <c r="JR15" s="17"/>
      <c r="JS15" s="17"/>
      <c r="JT15" s="17">
        <v>1</v>
      </c>
      <c r="JU15" s="17"/>
      <c r="JV15" s="17">
        <v>1</v>
      </c>
      <c r="JW15" s="17"/>
      <c r="JX15" s="17"/>
      <c r="JY15" s="17"/>
      <c r="JZ15" s="17">
        <v>1</v>
      </c>
      <c r="KA15" s="17"/>
      <c r="KB15" s="17">
        <v>1</v>
      </c>
      <c r="KC15" s="17"/>
      <c r="KD15" s="17"/>
      <c r="KE15" s="17">
        <v>1</v>
      </c>
      <c r="KF15" s="17"/>
      <c r="KG15" s="17"/>
      <c r="KH15" s="17"/>
      <c r="KI15" s="17">
        <v>1</v>
      </c>
      <c r="KJ15" s="17"/>
      <c r="KK15" s="17"/>
      <c r="KL15" s="17">
        <v>1</v>
      </c>
      <c r="KM15" s="17"/>
      <c r="KN15" s="17">
        <v>1</v>
      </c>
      <c r="KO15" s="17"/>
      <c r="KP15" s="17"/>
      <c r="KQ15" s="17">
        <v>1</v>
      </c>
      <c r="KR15" s="17"/>
      <c r="KS15" s="17"/>
      <c r="KT15" s="17">
        <v>1</v>
      </c>
      <c r="KU15" s="17"/>
      <c r="KV15" s="34"/>
      <c r="KW15" s="17">
        <v>1</v>
      </c>
      <c r="KX15" s="17"/>
      <c r="KY15" s="17"/>
      <c r="KZ15" s="17"/>
      <c r="LA15" s="17">
        <v>1</v>
      </c>
      <c r="LB15" s="17"/>
      <c r="LC15" s="17"/>
      <c r="LD15" s="17">
        <v>1</v>
      </c>
      <c r="LE15" s="17"/>
    </row>
    <row r="16" spans="1:317" s="33" customFormat="1" ht="15.6" x14ac:dyDescent="0.3">
      <c r="A16" s="16">
        <v>5</v>
      </c>
      <c r="B16" s="22" t="s">
        <v>502</v>
      </c>
      <c r="C16" s="24">
        <v>1</v>
      </c>
      <c r="D16" s="26"/>
      <c r="E16" s="26"/>
      <c r="F16" s="24">
        <v>1</v>
      </c>
      <c r="G16" s="26"/>
      <c r="H16" s="26"/>
      <c r="I16" s="24">
        <v>1</v>
      </c>
      <c r="J16" s="26"/>
      <c r="K16" s="26"/>
      <c r="L16" s="24">
        <v>1</v>
      </c>
      <c r="M16" s="26"/>
      <c r="N16" s="26"/>
      <c r="O16" s="26">
        <v>1</v>
      </c>
      <c r="P16" s="26"/>
      <c r="Q16" s="26"/>
      <c r="R16" s="26">
        <v>1</v>
      </c>
      <c r="S16" s="26"/>
      <c r="T16" s="26"/>
      <c r="U16" s="26">
        <v>1</v>
      </c>
      <c r="V16" s="26"/>
      <c r="W16" s="26"/>
      <c r="X16" s="26">
        <v>1</v>
      </c>
      <c r="Y16" s="26"/>
      <c r="Z16" s="26"/>
      <c r="AA16" s="26">
        <v>1</v>
      </c>
      <c r="AB16" s="26"/>
      <c r="AC16" s="26"/>
      <c r="AD16" s="26">
        <v>1</v>
      </c>
      <c r="AE16" s="26"/>
      <c r="AF16" s="26"/>
      <c r="AG16" s="26">
        <v>1</v>
      </c>
      <c r="AH16" s="26"/>
      <c r="AI16" s="26"/>
      <c r="AJ16" s="26">
        <v>1</v>
      </c>
      <c r="AK16" s="26"/>
      <c r="AL16" s="26"/>
      <c r="AM16" s="26">
        <v>1</v>
      </c>
      <c r="AN16" s="26"/>
      <c r="AO16" s="26"/>
      <c r="AP16" s="26"/>
      <c r="AQ16" s="26">
        <v>1</v>
      </c>
      <c r="AR16" s="26"/>
      <c r="AS16" s="26">
        <v>1</v>
      </c>
      <c r="AT16" s="26"/>
      <c r="AU16" s="26"/>
      <c r="AV16" s="26">
        <v>1</v>
      </c>
      <c r="AW16" s="26"/>
      <c r="AX16" s="26"/>
      <c r="AY16" s="26">
        <v>1</v>
      </c>
      <c r="AZ16" s="26"/>
      <c r="BA16" s="26"/>
      <c r="BB16" s="26"/>
      <c r="BC16" s="26">
        <v>1</v>
      </c>
      <c r="BD16" s="26"/>
      <c r="BE16" s="26"/>
      <c r="BF16" s="26">
        <v>1</v>
      </c>
      <c r="BG16" s="26"/>
      <c r="BH16" s="26">
        <v>1</v>
      </c>
      <c r="BI16" s="26"/>
      <c r="BJ16" s="26"/>
      <c r="BK16" s="26">
        <v>1</v>
      </c>
      <c r="BL16" s="26"/>
      <c r="BM16" s="17"/>
      <c r="BN16" s="17">
        <v>1</v>
      </c>
      <c r="BO16" s="17"/>
      <c r="BP16" s="26"/>
      <c r="BQ16" s="26">
        <v>1</v>
      </c>
      <c r="BR16" s="26"/>
      <c r="BS16" s="26"/>
      <c r="BT16" s="26">
        <v>1</v>
      </c>
      <c r="BU16" s="26"/>
      <c r="BV16" s="26"/>
      <c r="BW16" s="26">
        <v>1</v>
      </c>
      <c r="BX16" s="26"/>
      <c r="BY16" s="26"/>
      <c r="BZ16" s="17"/>
      <c r="CA16" s="17">
        <v>1</v>
      </c>
      <c r="CB16" s="17"/>
      <c r="CC16" s="17">
        <v>1</v>
      </c>
      <c r="CD16" s="17"/>
      <c r="CE16" s="17"/>
      <c r="CF16" s="17">
        <v>1</v>
      </c>
      <c r="CG16" s="17"/>
      <c r="CH16" s="17"/>
      <c r="CI16" s="17">
        <v>1</v>
      </c>
      <c r="CJ16" s="17"/>
      <c r="CK16" s="17"/>
      <c r="CL16" s="17">
        <v>1</v>
      </c>
      <c r="CM16" s="17"/>
      <c r="CN16" s="17"/>
      <c r="CO16" s="17">
        <v>1</v>
      </c>
      <c r="CP16" s="17"/>
      <c r="CQ16" s="17"/>
      <c r="CR16" s="17">
        <v>1</v>
      </c>
      <c r="CS16" s="17"/>
      <c r="CT16" s="17"/>
      <c r="CU16" s="17">
        <v>1</v>
      </c>
      <c r="CV16" s="17"/>
      <c r="CW16" s="17"/>
      <c r="CX16" s="17">
        <v>1</v>
      </c>
      <c r="CY16" s="17"/>
      <c r="CZ16" s="17"/>
      <c r="DA16" s="17"/>
      <c r="DB16" s="17">
        <v>1</v>
      </c>
      <c r="DC16" s="17"/>
      <c r="DD16" s="17">
        <v>1</v>
      </c>
      <c r="DE16" s="17"/>
      <c r="DF16" s="17"/>
      <c r="DG16" s="17"/>
      <c r="DH16" s="17">
        <v>1</v>
      </c>
      <c r="DI16" s="17"/>
      <c r="DJ16" s="17"/>
      <c r="DK16" s="17">
        <v>1</v>
      </c>
      <c r="DL16" s="17"/>
      <c r="DM16" s="17">
        <v>1</v>
      </c>
      <c r="DN16" s="17"/>
      <c r="DO16" s="17"/>
      <c r="DP16" s="17"/>
      <c r="DQ16" s="17">
        <v>1</v>
      </c>
      <c r="DR16" s="17"/>
      <c r="DS16" s="17"/>
      <c r="DT16" s="17">
        <v>1</v>
      </c>
      <c r="DU16" s="17"/>
      <c r="DV16" s="17"/>
      <c r="DW16" s="17">
        <v>1</v>
      </c>
      <c r="DX16" s="17"/>
      <c r="DY16" s="17">
        <v>1</v>
      </c>
      <c r="DZ16" s="17"/>
      <c r="EA16" s="17"/>
      <c r="EB16" s="17">
        <v>1</v>
      </c>
      <c r="EC16" s="17"/>
      <c r="ED16" s="17"/>
      <c r="EE16" s="17"/>
      <c r="EF16" s="17">
        <v>1</v>
      </c>
      <c r="EG16" s="17"/>
      <c r="EH16" s="17">
        <v>1</v>
      </c>
      <c r="EI16" s="17"/>
      <c r="EJ16" s="17"/>
      <c r="EK16" s="17">
        <v>1</v>
      </c>
      <c r="EL16" s="17"/>
      <c r="EM16" s="17"/>
      <c r="EN16" s="17">
        <v>1</v>
      </c>
      <c r="EO16" s="17"/>
      <c r="EP16" s="17"/>
      <c r="EQ16" s="17"/>
      <c r="ER16" s="17">
        <v>1</v>
      </c>
      <c r="ES16" s="17"/>
      <c r="ET16" s="17"/>
      <c r="EU16" s="17">
        <v>1</v>
      </c>
      <c r="EV16" s="17"/>
      <c r="EW16" s="17">
        <v>1</v>
      </c>
      <c r="EX16" s="17"/>
      <c r="EY16" s="17"/>
      <c r="EZ16" s="17"/>
      <c r="FA16" s="17">
        <v>1</v>
      </c>
      <c r="FB16" s="17"/>
      <c r="FC16" s="17">
        <v>1</v>
      </c>
      <c r="FD16" s="17"/>
      <c r="FE16" s="17"/>
      <c r="FF16" s="17"/>
      <c r="FG16" s="17">
        <v>1</v>
      </c>
      <c r="FH16" s="17"/>
      <c r="FI16" s="17"/>
      <c r="FJ16" s="17">
        <v>1</v>
      </c>
      <c r="FK16" s="17"/>
      <c r="FL16" s="17">
        <v>1</v>
      </c>
      <c r="FM16" s="17"/>
      <c r="FN16" s="17"/>
      <c r="FO16" s="17"/>
      <c r="FP16" s="17">
        <v>1</v>
      </c>
      <c r="FQ16" s="17"/>
      <c r="FR16" s="17"/>
      <c r="FS16" s="17">
        <v>1</v>
      </c>
      <c r="FT16" s="17"/>
      <c r="FU16" s="17">
        <v>1</v>
      </c>
      <c r="FV16" s="17"/>
      <c r="FW16" s="17"/>
      <c r="FX16" s="17"/>
      <c r="FY16" s="17">
        <v>1</v>
      </c>
      <c r="FZ16" s="17"/>
      <c r="GA16" s="17">
        <v>1</v>
      </c>
      <c r="GB16" s="17"/>
      <c r="GC16" s="17"/>
      <c r="GD16" s="17">
        <v>1</v>
      </c>
      <c r="GE16" s="17"/>
      <c r="GF16" s="17"/>
      <c r="GG16" s="17">
        <v>1</v>
      </c>
      <c r="GH16" s="17"/>
      <c r="GI16" s="17"/>
      <c r="GJ16" s="17">
        <v>1</v>
      </c>
      <c r="GK16" s="17"/>
      <c r="GL16" s="17"/>
      <c r="GM16" s="17"/>
      <c r="GN16" s="17">
        <v>1</v>
      </c>
      <c r="GO16" s="17"/>
      <c r="GP16" s="17">
        <v>1</v>
      </c>
      <c r="GQ16" s="17"/>
      <c r="GR16" s="17"/>
      <c r="GS16" s="17">
        <v>1</v>
      </c>
      <c r="GT16" s="17"/>
      <c r="GU16" s="17"/>
      <c r="GV16" s="17"/>
      <c r="GW16" s="17">
        <v>1</v>
      </c>
      <c r="GX16" s="17"/>
      <c r="GY16" s="17">
        <v>1</v>
      </c>
      <c r="GZ16" s="17"/>
      <c r="HA16" s="17"/>
      <c r="HB16" s="17">
        <v>1</v>
      </c>
      <c r="HC16" s="17"/>
      <c r="HD16" s="17"/>
      <c r="HE16" s="17">
        <v>1</v>
      </c>
      <c r="HF16" s="17"/>
      <c r="HG16" s="17"/>
      <c r="HH16" s="17">
        <v>1</v>
      </c>
      <c r="HI16" s="17"/>
      <c r="HJ16" s="17"/>
      <c r="HK16" s="17">
        <v>1</v>
      </c>
      <c r="HL16" s="17"/>
      <c r="HM16" s="17"/>
      <c r="HN16" s="17">
        <v>1</v>
      </c>
      <c r="HO16" s="17"/>
      <c r="HP16" s="17"/>
      <c r="HQ16" s="17">
        <v>1</v>
      </c>
      <c r="HR16" s="17"/>
      <c r="HS16" s="17"/>
      <c r="HT16" s="17">
        <v>1</v>
      </c>
      <c r="HU16" s="17"/>
      <c r="HV16" s="17"/>
      <c r="HW16" s="17"/>
      <c r="HX16" s="17">
        <v>1</v>
      </c>
      <c r="HY16" s="17"/>
      <c r="HZ16" s="17"/>
      <c r="IA16" s="17">
        <v>1</v>
      </c>
      <c r="IB16" s="17"/>
      <c r="IC16" s="17">
        <v>1</v>
      </c>
      <c r="ID16" s="17"/>
      <c r="IE16" s="17"/>
      <c r="IF16" s="17">
        <v>1</v>
      </c>
      <c r="IG16" s="17"/>
      <c r="IH16" s="17"/>
      <c r="II16" s="17"/>
      <c r="IJ16" s="17"/>
      <c r="IK16" s="17">
        <v>1</v>
      </c>
      <c r="IL16" s="17">
        <v>1</v>
      </c>
      <c r="IM16" s="17"/>
      <c r="IN16" s="17"/>
      <c r="IO16" s="17">
        <v>1</v>
      </c>
      <c r="IP16" s="17"/>
      <c r="IQ16" s="17"/>
      <c r="IR16" s="17"/>
      <c r="IS16" s="17">
        <v>1</v>
      </c>
      <c r="IT16" s="17"/>
      <c r="IU16" s="17"/>
      <c r="IV16" s="17">
        <v>1</v>
      </c>
      <c r="IW16" s="17"/>
      <c r="IX16" s="17">
        <v>1</v>
      </c>
      <c r="IY16" s="17"/>
      <c r="IZ16" s="17"/>
      <c r="JA16" s="17">
        <v>1</v>
      </c>
      <c r="JB16" s="17"/>
      <c r="JC16" s="17"/>
      <c r="JD16" s="17"/>
      <c r="JE16" s="17"/>
      <c r="JF16" s="17">
        <v>1</v>
      </c>
      <c r="JG16" s="17">
        <v>1</v>
      </c>
      <c r="JH16" s="17"/>
      <c r="JI16" s="17"/>
      <c r="JJ16" s="17">
        <v>1</v>
      </c>
      <c r="JK16" s="17"/>
      <c r="JL16" s="17"/>
      <c r="JM16" s="17">
        <v>1</v>
      </c>
      <c r="JN16" s="17"/>
      <c r="JO16" s="17"/>
      <c r="JP16" s="17">
        <v>1</v>
      </c>
      <c r="JQ16" s="17"/>
      <c r="JR16" s="17"/>
      <c r="JS16" s="17">
        <v>1</v>
      </c>
      <c r="JT16" s="17"/>
      <c r="JU16" s="17"/>
      <c r="JV16" s="17"/>
      <c r="JW16" s="17">
        <v>1</v>
      </c>
      <c r="JX16" s="17"/>
      <c r="JY16" s="17"/>
      <c r="JZ16" s="17">
        <v>1</v>
      </c>
      <c r="KA16" s="17"/>
      <c r="KB16" s="17">
        <v>1</v>
      </c>
      <c r="KC16" s="17"/>
      <c r="KD16" s="17"/>
      <c r="KE16" s="17">
        <v>1</v>
      </c>
      <c r="KF16" s="17"/>
      <c r="KG16" s="17"/>
      <c r="KH16" s="17">
        <v>1</v>
      </c>
      <c r="KI16" s="17"/>
      <c r="KJ16" s="17"/>
      <c r="KK16" s="17"/>
      <c r="KL16" s="17">
        <v>1</v>
      </c>
      <c r="KM16" s="17"/>
      <c r="KN16" s="17">
        <v>1</v>
      </c>
      <c r="KO16" s="17"/>
      <c r="KP16" s="17"/>
      <c r="KQ16" s="17">
        <v>1</v>
      </c>
      <c r="KR16" s="17"/>
      <c r="KS16" s="17"/>
      <c r="KT16" s="17"/>
      <c r="KU16" s="17">
        <v>1</v>
      </c>
      <c r="KV16" s="34"/>
      <c r="KW16" s="17"/>
      <c r="KX16" s="17"/>
      <c r="KY16" s="17">
        <v>1</v>
      </c>
      <c r="KZ16" s="17"/>
      <c r="LA16" s="17">
        <v>1</v>
      </c>
      <c r="LB16" s="17"/>
      <c r="LC16" s="17"/>
      <c r="LD16" s="17"/>
      <c r="LE16" s="17">
        <v>1</v>
      </c>
    </row>
    <row r="17" spans="1:317" s="33" customFormat="1" ht="15.6" x14ac:dyDescent="0.3">
      <c r="A17" s="16">
        <v>6</v>
      </c>
      <c r="B17" s="22" t="s">
        <v>503</v>
      </c>
      <c r="C17" s="25">
        <v>1</v>
      </c>
      <c r="D17" s="17"/>
      <c r="E17" s="17"/>
      <c r="F17" s="25">
        <v>1</v>
      </c>
      <c r="G17" s="17"/>
      <c r="H17" s="17"/>
      <c r="I17" s="25">
        <v>1</v>
      </c>
      <c r="J17" s="17"/>
      <c r="K17" s="17"/>
      <c r="L17" s="25">
        <v>1</v>
      </c>
      <c r="M17" s="17"/>
      <c r="N17" s="17"/>
      <c r="O17" s="17">
        <v>1</v>
      </c>
      <c r="P17" s="17"/>
      <c r="Q17" s="17"/>
      <c r="R17" s="17">
        <v>1</v>
      </c>
      <c r="S17" s="17"/>
      <c r="T17" s="17"/>
      <c r="U17" s="17">
        <v>1</v>
      </c>
      <c r="V17" s="17"/>
      <c r="W17" s="17"/>
      <c r="X17" s="17">
        <v>1</v>
      </c>
      <c r="Y17" s="17"/>
      <c r="Z17" s="17"/>
      <c r="AA17" s="17">
        <v>1</v>
      </c>
      <c r="AB17" s="17"/>
      <c r="AC17" s="17"/>
      <c r="AD17" s="17">
        <v>1</v>
      </c>
      <c r="AE17" s="17"/>
      <c r="AF17" s="17"/>
      <c r="AG17" s="17">
        <v>1</v>
      </c>
      <c r="AH17" s="17"/>
      <c r="AI17" s="35"/>
      <c r="AJ17" s="17">
        <v>1</v>
      </c>
      <c r="AK17" s="17"/>
      <c r="AL17" s="17"/>
      <c r="AM17" s="17">
        <v>1</v>
      </c>
      <c r="AN17" s="17"/>
      <c r="AO17" s="17"/>
      <c r="AP17" s="17">
        <v>1</v>
      </c>
      <c r="AQ17" s="17"/>
      <c r="AR17" s="17"/>
      <c r="AS17" s="17">
        <v>1</v>
      </c>
      <c r="AT17" s="17"/>
      <c r="AU17" s="17"/>
      <c r="AV17" s="17"/>
      <c r="AW17" s="17">
        <v>1</v>
      </c>
      <c r="AX17" s="17"/>
      <c r="AY17" s="17">
        <v>1</v>
      </c>
      <c r="AZ17" s="17"/>
      <c r="BA17" s="17"/>
      <c r="BB17" s="17"/>
      <c r="BC17" s="17">
        <v>1</v>
      </c>
      <c r="BD17" s="17"/>
      <c r="BE17" s="17"/>
      <c r="BF17" s="17">
        <v>1</v>
      </c>
      <c r="BG17" s="17"/>
      <c r="BH17" s="17">
        <v>1</v>
      </c>
      <c r="BI17" s="17"/>
      <c r="BJ17" s="17"/>
      <c r="BK17" s="17">
        <v>1</v>
      </c>
      <c r="BL17" s="17"/>
      <c r="BM17" s="17"/>
      <c r="BN17" s="17"/>
      <c r="BO17" s="17"/>
      <c r="BP17" s="17">
        <v>1</v>
      </c>
      <c r="BQ17" s="17"/>
      <c r="BR17" s="17">
        <v>1</v>
      </c>
      <c r="BS17" s="17"/>
      <c r="BT17" s="17"/>
      <c r="BU17" s="17">
        <v>1</v>
      </c>
      <c r="BV17" s="17"/>
      <c r="BW17" s="17">
        <v>1</v>
      </c>
      <c r="BX17" s="17"/>
      <c r="BY17" s="17"/>
      <c r="BZ17" s="17">
        <v>1</v>
      </c>
      <c r="CA17" s="17"/>
      <c r="CB17" s="17"/>
      <c r="CC17" s="17"/>
      <c r="CD17" s="17">
        <v>1</v>
      </c>
      <c r="CE17" s="17"/>
      <c r="CF17" s="17">
        <v>1</v>
      </c>
      <c r="CG17" s="17"/>
      <c r="CH17" s="17"/>
      <c r="CI17" s="17"/>
      <c r="CJ17" s="17">
        <v>1</v>
      </c>
      <c r="CK17" s="17"/>
      <c r="CL17" s="17"/>
      <c r="CM17" s="17">
        <v>1</v>
      </c>
      <c r="CN17" s="17"/>
      <c r="CO17" s="17">
        <v>1</v>
      </c>
      <c r="CP17" s="17"/>
      <c r="CQ17" s="17"/>
      <c r="CR17" s="17">
        <v>1</v>
      </c>
      <c r="CS17" s="17"/>
      <c r="CT17" s="17"/>
      <c r="CU17" s="17">
        <v>1</v>
      </c>
      <c r="CV17" s="17"/>
      <c r="CW17" s="17"/>
      <c r="CX17" s="17">
        <v>1</v>
      </c>
      <c r="CY17" s="17"/>
      <c r="CZ17" s="17"/>
      <c r="DA17" s="17"/>
      <c r="DB17" s="17">
        <v>1</v>
      </c>
      <c r="DC17" s="17"/>
      <c r="DD17" s="17">
        <v>1</v>
      </c>
      <c r="DE17" s="17"/>
      <c r="DF17" s="17"/>
      <c r="DG17" s="17">
        <v>1</v>
      </c>
      <c r="DH17" s="17"/>
      <c r="DI17" s="17"/>
      <c r="DJ17" s="17">
        <v>1</v>
      </c>
      <c r="DK17" s="17"/>
      <c r="DL17" s="17"/>
      <c r="DM17" s="17"/>
      <c r="DN17" s="17">
        <v>1</v>
      </c>
      <c r="DO17" s="17"/>
      <c r="DP17" s="17">
        <v>1</v>
      </c>
      <c r="DQ17" s="17"/>
      <c r="DR17" s="17"/>
      <c r="DS17" s="17">
        <v>1</v>
      </c>
      <c r="DT17" s="17"/>
      <c r="DU17" s="17"/>
      <c r="DV17" s="17">
        <v>1</v>
      </c>
      <c r="DW17" s="17"/>
      <c r="DX17" s="17"/>
      <c r="DY17" s="17">
        <v>1</v>
      </c>
      <c r="DZ17" s="17"/>
      <c r="EA17" s="17"/>
      <c r="EB17" s="17"/>
      <c r="EC17" s="17">
        <v>1</v>
      </c>
      <c r="ED17" s="17"/>
      <c r="EE17" s="17">
        <v>1</v>
      </c>
      <c r="EF17" s="17"/>
      <c r="EG17" s="17"/>
      <c r="EH17" s="17"/>
      <c r="EI17" s="17">
        <v>1</v>
      </c>
      <c r="EJ17" s="17"/>
      <c r="EK17" s="17">
        <v>1</v>
      </c>
      <c r="EL17" s="17"/>
      <c r="EM17" s="17"/>
      <c r="EN17" s="17"/>
      <c r="EO17" s="17">
        <v>1</v>
      </c>
      <c r="EP17" s="17"/>
      <c r="EQ17" s="17">
        <v>1</v>
      </c>
      <c r="ER17" s="17"/>
      <c r="ES17" s="17"/>
      <c r="ET17" s="17">
        <v>1</v>
      </c>
      <c r="EU17" s="17"/>
      <c r="EV17" s="17"/>
      <c r="EW17" s="17"/>
      <c r="EX17" s="17">
        <v>1</v>
      </c>
      <c r="EY17" s="17"/>
      <c r="EZ17" s="17"/>
      <c r="FA17" s="17">
        <v>1</v>
      </c>
      <c r="FB17" s="17"/>
      <c r="FC17" s="17">
        <v>1</v>
      </c>
      <c r="FD17" s="17"/>
      <c r="FE17" s="17"/>
      <c r="FF17" s="17"/>
      <c r="FG17" s="17">
        <v>1</v>
      </c>
      <c r="FH17" s="17"/>
      <c r="FI17" s="17"/>
      <c r="FJ17" s="17">
        <v>1</v>
      </c>
      <c r="FK17" s="17"/>
      <c r="FL17" s="17"/>
      <c r="FM17" s="17">
        <v>1</v>
      </c>
      <c r="FN17" s="17"/>
      <c r="FO17" s="17"/>
      <c r="FP17" s="17">
        <v>1</v>
      </c>
      <c r="FQ17" s="17"/>
      <c r="FR17" s="17">
        <v>1</v>
      </c>
      <c r="FS17" s="17"/>
      <c r="FT17" s="17"/>
      <c r="FU17" s="17">
        <v>1</v>
      </c>
      <c r="FV17" s="17"/>
      <c r="FW17" s="17"/>
      <c r="FX17" s="17">
        <v>1</v>
      </c>
      <c r="FY17" s="17"/>
      <c r="FZ17" s="17"/>
      <c r="GA17" s="17"/>
      <c r="GB17" s="17">
        <v>1</v>
      </c>
      <c r="GC17" s="17"/>
      <c r="GD17" s="17">
        <v>1</v>
      </c>
      <c r="GE17" s="17"/>
      <c r="GF17" s="17"/>
      <c r="GG17" s="17">
        <v>1</v>
      </c>
      <c r="GH17" s="17"/>
      <c r="GI17" s="17"/>
      <c r="GJ17" s="17">
        <v>1</v>
      </c>
      <c r="GK17" s="17"/>
      <c r="GL17" s="17"/>
      <c r="GM17" s="17">
        <v>1</v>
      </c>
      <c r="GN17" s="17"/>
      <c r="GO17" s="17"/>
      <c r="GP17" s="17">
        <v>1</v>
      </c>
      <c r="GQ17" s="17"/>
      <c r="GR17" s="17"/>
      <c r="GS17" s="17">
        <v>1</v>
      </c>
      <c r="GT17" s="17"/>
      <c r="GU17" s="17"/>
      <c r="GV17" s="17">
        <v>1</v>
      </c>
      <c r="GW17" s="17"/>
      <c r="GX17" s="17"/>
      <c r="GY17" s="17">
        <v>1</v>
      </c>
      <c r="GZ17" s="17"/>
      <c r="HA17" s="17"/>
      <c r="HB17" s="17">
        <v>1</v>
      </c>
      <c r="HC17" s="17"/>
      <c r="HD17" s="17"/>
      <c r="HE17" s="17"/>
      <c r="HF17" s="17">
        <v>1</v>
      </c>
      <c r="HG17" s="17"/>
      <c r="HH17" s="17"/>
      <c r="HI17" s="17">
        <v>1</v>
      </c>
      <c r="HJ17" s="17"/>
      <c r="HK17" s="17">
        <v>1</v>
      </c>
      <c r="HL17" s="17"/>
      <c r="HM17" s="17"/>
      <c r="HN17" s="17">
        <v>1</v>
      </c>
      <c r="HO17" s="17"/>
      <c r="HP17" s="17"/>
      <c r="HQ17" s="17">
        <v>1</v>
      </c>
      <c r="HR17" s="17"/>
      <c r="HS17" s="17"/>
      <c r="HT17" s="17"/>
      <c r="HU17" s="17">
        <v>1</v>
      </c>
      <c r="HV17" s="17"/>
      <c r="HW17" s="17"/>
      <c r="HX17" s="17">
        <v>1</v>
      </c>
      <c r="HY17" s="17"/>
      <c r="HZ17" s="17"/>
      <c r="IA17" s="17">
        <v>1</v>
      </c>
      <c r="IB17" s="17"/>
      <c r="IC17" s="17"/>
      <c r="ID17" s="17">
        <v>1</v>
      </c>
      <c r="IE17" s="17"/>
      <c r="IF17" s="17">
        <v>1</v>
      </c>
      <c r="IG17" s="17"/>
      <c r="IH17" s="17"/>
      <c r="II17" s="17">
        <v>1</v>
      </c>
      <c r="IJ17" s="17"/>
      <c r="IK17" s="17"/>
      <c r="IL17" s="17"/>
      <c r="IM17" s="17">
        <v>1</v>
      </c>
      <c r="IN17" s="17"/>
      <c r="IO17" s="17">
        <v>1</v>
      </c>
      <c r="IP17" s="17"/>
      <c r="IQ17" s="17"/>
      <c r="IR17" s="17">
        <v>1</v>
      </c>
      <c r="IS17" s="17"/>
      <c r="IT17" s="17"/>
      <c r="IU17" s="17">
        <v>1</v>
      </c>
      <c r="IV17" s="17"/>
      <c r="IW17" s="17"/>
      <c r="IX17" s="17">
        <v>1</v>
      </c>
      <c r="IY17" s="17"/>
      <c r="IZ17" s="17"/>
      <c r="JA17" s="17"/>
      <c r="JB17" s="17">
        <v>1</v>
      </c>
      <c r="JC17" s="17"/>
      <c r="JD17" s="17"/>
      <c r="JE17" s="17">
        <v>1</v>
      </c>
      <c r="JF17" s="17"/>
      <c r="JG17" s="17"/>
      <c r="JH17" s="17">
        <v>1</v>
      </c>
      <c r="JI17" s="17"/>
      <c r="JJ17" s="17">
        <v>1</v>
      </c>
      <c r="JK17" s="17"/>
      <c r="JL17" s="17"/>
      <c r="JM17" s="17">
        <v>1</v>
      </c>
      <c r="JN17" s="17"/>
      <c r="JO17" s="17"/>
      <c r="JP17" s="17">
        <v>1</v>
      </c>
      <c r="JQ17" s="17"/>
      <c r="JR17" s="17"/>
      <c r="JS17" s="17">
        <v>1</v>
      </c>
      <c r="JT17" s="17"/>
      <c r="JU17" s="17"/>
      <c r="JV17" s="17">
        <v>1</v>
      </c>
      <c r="JW17" s="17"/>
      <c r="JX17" s="17"/>
      <c r="JY17" s="17"/>
      <c r="JZ17" s="17">
        <v>1</v>
      </c>
      <c r="KA17" s="17"/>
      <c r="KB17" s="17">
        <v>1</v>
      </c>
      <c r="KC17" s="17"/>
      <c r="KD17" s="17"/>
      <c r="KE17" s="17"/>
      <c r="KF17" s="17">
        <v>1</v>
      </c>
      <c r="KG17" s="17"/>
      <c r="KH17" s="17"/>
      <c r="KI17" s="17">
        <v>1</v>
      </c>
      <c r="KJ17" s="17"/>
      <c r="KK17" s="17"/>
      <c r="KL17" s="17">
        <v>1</v>
      </c>
      <c r="KM17" s="17"/>
      <c r="KN17" s="17">
        <v>1</v>
      </c>
      <c r="KO17" s="17"/>
      <c r="KP17" s="17"/>
      <c r="KQ17" s="17"/>
      <c r="KR17" s="17">
        <v>1</v>
      </c>
      <c r="KS17" s="17"/>
      <c r="KT17" s="17">
        <v>1</v>
      </c>
      <c r="KU17" s="17"/>
      <c r="KV17" s="34"/>
      <c r="KW17" s="17"/>
      <c r="KX17" s="17"/>
      <c r="KY17" s="17">
        <v>1</v>
      </c>
      <c r="KZ17" s="17"/>
      <c r="LA17" s="17"/>
      <c r="LB17" s="17">
        <v>1</v>
      </c>
      <c r="LC17" s="17"/>
      <c r="LD17" s="17">
        <v>1</v>
      </c>
      <c r="LE17" s="17"/>
    </row>
    <row r="18" spans="1:317" s="33" customFormat="1" ht="15.6" x14ac:dyDescent="0.3">
      <c r="A18" s="16">
        <v>7</v>
      </c>
      <c r="B18" s="22" t="s">
        <v>518</v>
      </c>
      <c r="C18" s="25">
        <v>1</v>
      </c>
      <c r="D18" s="17"/>
      <c r="E18" s="17"/>
      <c r="F18" s="25">
        <v>1</v>
      </c>
      <c r="G18" s="17"/>
      <c r="H18" s="17"/>
      <c r="I18" s="25">
        <v>1</v>
      </c>
      <c r="J18" s="17"/>
      <c r="K18" s="17"/>
      <c r="L18" s="25">
        <v>1</v>
      </c>
      <c r="M18" s="17"/>
      <c r="N18" s="17"/>
      <c r="O18" s="17">
        <v>1</v>
      </c>
      <c r="P18" s="17"/>
      <c r="Q18" s="17"/>
      <c r="R18" s="17"/>
      <c r="S18" s="17">
        <v>1</v>
      </c>
      <c r="T18" s="17"/>
      <c r="U18" s="17">
        <v>1</v>
      </c>
      <c r="V18" s="17"/>
      <c r="W18" s="17"/>
      <c r="X18" s="17">
        <v>1</v>
      </c>
      <c r="Y18" s="17"/>
      <c r="Z18" s="17"/>
      <c r="AA18" s="17"/>
      <c r="AB18" s="17">
        <v>1</v>
      </c>
      <c r="AC18" s="17"/>
      <c r="AD18" s="17">
        <v>1</v>
      </c>
      <c r="AE18" s="17"/>
      <c r="AF18" s="17"/>
      <c r="AG18" s="17">
        <v>1</v>
      </c>
      <c r="AH18" s="17"/>
      <c r="AI18" s="35"/>
      <c r="AJ18" s="17"/>
      <c r="AK18" s="17">
        <v>1</v>
      </c>
      <c r="AL18" s="17"/>
      <c r="AM18" s="17">
        <v>1</v>
      </c>
      <c r="AN18" s="17"/>
      <c r="AO18" s="17"/>
      <c r="AP18" s="17">
        <v>1</v>
      </c>
      <c r="AQ18" s="17"/>
      <c r="AR18" s="17"/>
      <c r="AS18" s="17">
        <v>1</v>
      </c>
      <c r="AT18" s="17"/>
      <c r="AU18" s="17"/>
      <c r="AV18" s="17"/>
      <c r="AW18" s="17">
        <v>1</v>
      </c>
      <c r="AX18" s="17"/>
      <c r="AY18" s="17"/>
      <c r="AZ18" s="17">
        <v>1</v>
      </c>
      <c r="BA18" s="17"/>
      <c r="BB18" s="17"/>
      <c r="BC18" s="17">
        <v>1</v>
      </c>
      <c r="BD18" s="17"/>
      <c r="BE18" s="17"/>
      <c r="BF18" s="17">
        <v>1</v>
      </c>
      <c r="BG18" s="17"/>
      <c r="BH18" s="17">
        <v>1</v>
      </c>
      <c r="BI18" s="17"/>
      <c r="BJ18" s="17"/>
      <c r="BK18" s="17">
        <v>1</v>
      </c>
      <c r="BL18" s="17"/>
      <c r="BM18" s="17"/>
      <c r="BN18" s="17">
        <v>1</v>
      </c>
      <c r="BO18" s="17"/>
      <c r="BP18" s="17"/>
      <c r="BQ18" s="17"/>
      <c r="BR18" s="17">
        <v>1</v>
      </c>
      <c r="BS18" s="17"/>
      <c r="BT18" s="17">
        <v>1</v>
      </c>
      <c r="BU18" s="17"/>
      <c r="BV18" s="17"/>
      <c r="BW18" s="17"/>
      <c r="BX18" s="17">
        <v>1</v>
      </c>
      <c r="BY18" s="17"/>
      <c r="BZ18" s="17"/>
      <c r="CA18" s="17">
        <v>1</v>
      </c>
      <c r="CB18" s="17"/>
      <c r="CC18" s="17"/>
      <c r="CD18" s="17">
        <v>1</v>
      </c>
      <c r="CE18" s="17"/>
      <c r="CF18" s="17">
        <v>1</v>
      </c>
      <c r="CG18" s="17"/>
      <c r="CH18" s="17"/>
      <c r="CI18" s="17"/>
      <c r="CJ18" s="17">
        <v>1</v>
      </c>
      <c r="CK18" s="17"/>
      <c r="CL18" s="17"/>
      <c r="CM18" s="17">
        <v>1</v>
      </c>
      <c r="CN18" s="17"/>
      <c r="CO18" s="17">
        <v>1</v>
      </c>
      <c r="CP18" s="17"/>
      <c r="CQ18" s="17"/>
      <c r="CR18" s="17">
        <v>1</v>
      </c>
      <c r="CS18" s="17"/>
      <c r="CT18" s="17"/>
      <c r="CU18" s="17"/>
      <c r="CV18" s="17">
        <v>1</v>
      </c>
      <c r="CW18" s="17"/>
      <c r="CX18" s="17">
        <v>1</v>
      </c>
      <c r="CY18" s="17"/>
      <c r="CZ18" s="17"/>
      <c r="DA18" s="17"/>
      <c r="DB18" s="17">
        <v>1</v>
      </c>
      <c r="DC18" s="17"/>
      <c r="DD18" s="17">
        <v>1</v>
      </c>
      <c r="DE18" s="17"/>
      <c r="DF18" s="17"/>
      <c r="DG18" s="17">
        <v>1</v>
      </c>
      <c r="DH18" s="17"/>
      <c r="DI18" s="17"/>
      <c r="DJ18" s="17">
        <v>1</v>
      </c>
      <c r="DK18" s="17"/>
      <c r="DL18" s="17"/>
      <c r="DM18" s="17"/>
      <c r="DN18" s="17">
        <v>1</v>
      </c>
      <c r="DO18" s="17"/>
      <c r="DP18" s="17">
        <v>1</v>
      </c>
      <c r="DQ18" s="17"/>
      <c r="DR18" s="17"/>
      <c r="DS18" s="17">
        <v>1</v>
      </c>
      <c r="DT18" s="17"/>
      <c r="DU18" s="17"/>
      <c r="DV18" s="17">
        <v>1</v>
      </c>
      <c r="DW18" s="17"/>
      <c r="DX18" s="17"/>
      <c r="DY18" s="17"/>
      <c r="DZ18" s="17">
        <v>1</v>
      </c>
      <c r="EA18" s="17"/>
      <c r="EB18" s="17"/>
      <c r="EC18" s="17">
        <v>1</v>
      </c>
      <c r="ED18" s="17"/>
      <c r="EE18" s="17">
        <v>1</v>
      </c>
      <c r="EF18" s="17"/>
      <c r="EG18" s="17"/>
      <c r="EH18" s="17"/>
      <c r="EI18" s="17">
        <v>1</v>
      </c>
      <c r="EJ18" s="17"/>
      <c r="EK18" s="17"/>
      <c r="EL18" s="17">
        <v>1</v>
      </c>
      <c r="EM18" s="17"/>
      <c r="EN18" s="17">
        <v>1</v>
      </c>
      <c r="EO18" s="17"/>
      <c r="EP18" s="17"/>
      <c r="EQ18" s="17">
        <v>1</v>
      </c>
      <c r="ER18" s="17"/>
      <c r="ES18" s="17"/>
      <c r="ET18" s="17">
        <v>1</v>
      </c>
      <c r="EU18" s="17"/>
      <c r="EV18" s="17"/>
      <c r="EW18" s="17"/>
      <c r="EX18" s="17">
        <v>1</v>
      </c>
      <c r="EY18" s="17"/>
      <c r="EZ18" s="17">
        <v>1</v>
      </c>
      <c r="FA18" s="17"/>
      <c r="FB18" s="17"/>
      <c r="FC18" s="17"/>
      <c r="FD18" s="17">
        <v>1</v>
      </c>
      <c r="FE18" s="17"/>
      <c r="FF18" s="17">
        <v>1</v>
      </c>
      <c r="FG18" s="17"/>
      <c r="FH18" s="17"/>
      <c r="FI18" s="17"/>
      <c r="FJ18" s="17"/>
      <c r="FK18" s="17">
        <v>1</v>
      </c>
      <c r="FL18" s="17"/>
      <c r="FM18" s="17">
        <v>1</v>
      </c>
      <c r="FN18" s="17"/>
      <c r="FO18" s="17"/>
      <c r="FP18" s="17">
        <v>1</v>
      </c>
      <c r="FQ18" s="17"/>
      <c r="FR18" s="17">
        <v>1</v>
      </c>
      <c r="FS18" s="17"/>
      <c r="FT18" s="17"/>
      <c r="FU18" s="17">
        <v>1</v>
      </c>
      <c r="FV18" s="17"/>
      <c r="FW18" s="17"/>
      <c r="FX18" s="17">
        <v>1</v>
      </c>
      <c r="FY18" s="17"/>
      <c r="FZ18" s="17"/>
      <c r="GA18" s="17"/>
      <c r="GB18" s="17">
        <v>1</v>
      </c>
      <c r="GC18" s="17"/>
      <c r="GD18" s="17">
        <v>1</v>
      </c>
      <c r="GE18" s="17"/>
      <c r="GF18" s="17"/>
      <c r="GG18" s="17"/>
      <c r="GH18" s="17">
        <v>1</v>
      </c>
      <c r="GI18" s="17"/>
      <c r="GJ18" s="17">
        <v>1</v>
      </c>
      <c r="GK18" s="17"/>
      <c r="GL18" s="17"/>
      <c r="GM18" s="17"/>
      <c r="GN18" s="17">
        <v>1</v>
      </c>
      <c r="GO18" s="17"/>
      <c r="GP18" s="17"/>
      <c r="GQ18" s="17">
        <v>1</v>
      </c>
      <c r="GR18" s="17"/>
      <c r="GS18" s="17">
        <v>1</v>
      </c>
      <c r="GT18" s="17"/>
      <c r="GU18" s="17"/>
      <c r="GV18" s="17"/>
      <c r="GW18" s="17">
        <v>1</v>
      </c>
      <c r="GX18" s="17"/>
      <c r="GY18" s="17"/>
      <c r="GZ18" s="17">
        <v>1</v>
      </c>
      <c r="HA18" s="17"/>
      <c r="HB18" s="17">
        <v>1</v>
      </c>
      <c r="HC18" s="17"/>
      <c r="HD18" s="17"/>
      <c r="HE18" s="17">
        <v>1</v>
      </c>
      <c r="HF18" s="17"/>
      <c r="HG18" s="17"/>
      <c r="HH18" s="17"/>
      <c r="HI18" s="17">
        <v>1</v>
      </c>
      <c r="HJ18" s="17"/>
      <c r="HK18" s="17"/>
      <c r="HL18" s="17">
        <v>1</v>
      </c>
      <c r="HM18" s="17"/>
      <c r="HN18" s="17">
        <v>1</v>
      </c>
      <c r="HO18" s="17"/>
      <c r="HP18" s="17"/>
      <c r="HQ18" s="17"/>
      <c r="HR18" s="17">
        <v>1</v>
      </c>
      <c r="HS18" s="17"/>
      <c r="HT18" s="17"/>
      <c r="HU18" s="17">
        <v>1</v>
      </c>
      <c r="HV18" s="17"/>
      <c r="HW18" s="17"/>
      <c r="HX18" s="17">
        <v>1</v>
      </c>
      <c r="HY18" s="17"/>
      <c r="HZ18" s="17"/>
      <c r="IA18" s="17">
        <v>1</v>
      </c>
      <c r="IB18" s="17"/>
      <c r="IC18" s="17"/>
      <c r="ID18" s="17">
        <v>1</v>
      </c>
      <c r="IE18" s="17"/>
      <c r="IF18" s="17">
        <v>1</v>
      </c>
      <c r="IG18" s="17"/>
      <c r="IH18" s="17"/>
      <c r="II18" s="17"/>
      <c r="IJ18" s="17">
        <v>1</v>
      </c>
      <c r="IK18" s="17"/>
      <c r="IL18" s="17">
        <v>1</v>
      </c>
      <c r="IM18" s="17"/>
      <c r="IN18" s="17"/>
      <c r="IO18" s="17">
        <v>1</v>
      </c>
      <c r="IP18" s="17"/>
      <c r="IQ18" s="17"/>
      <c r="IR18" s="17">
        <v>1</v>
      </c>
      <c r="IS18" s="17"/>
      <c r="IT18" s="17"/>
      <c r="IU18" s="17">
        <v>1</v>
      </c>
      <c r="IV18" s="17"/>
      <c r="IW18" s="17"/>
      <c r="IX18" s="17">
        <v>1</v>
      </c>
      <c r="IY18" s="17"/>
      <c r="IZ18" s="17"/>
      <c r="JA18" s="17">
        <v>1</v>
      </c>
      <c r="JB18" s="17"/>
      <c r="JC18" s="17"/>
      <c r="JD18" s="17"/>
      <c r="JE18" s="17">
        <v>1</v>
      </c>
      <c r="JF18" s="17"/>
      <c r="JG18" s="17">
        <v>1</v>
      </c>
      <c r="JH18" s="17"/>
      <c r="JI18" s="17"/>
      <c r="JJ18" s="17">
        <v>1</v>
      </c>
      <c r="JK18" s="17"/>
      <c r="JL18" s="17"/>
      <c r="JM18" s="17">
        <v>1</v>
      </c>
      <c r="JN18" s="17"/>
      <c r="JO18" s="17"/>
      <c r="JP18" s="17">
        <v>1</v>
      </c>
      <c r="JQ18" s="17"/>
      <c r="JR18" s="17"/>
      <c r="JS18" s="17"/>
      <c r="JT18" s="17">
        <v>1</v>
      </c>
      <c r="JU18" s="17"/>
      <c r="JV18" s="17">
        <v>1</v>
      </c>
      <c r="JW18" s="17"/>
      <c r="JX18" s="17"/>
      <c r="JY18" s="17"/>
      <c r="JZ18" s="17">
        <v>1</v>
      </c>
      <c r="KA18" s="17"/>
      <c r="KB18" s="17">
        <v>1</v>
      </c>
      <c r="KC18" s="17"/>
      <c r="KD18" s="17"/>
      <c r="KE18" s="17">
        <v>1</v>
      </c>
      <c r="KF18" s="17"/>
      <c r="KG18" s="17"/>
      <c r="KH18" s="17"/>
      <c r="KI18" s="17">
        <v>1</v>
      </c>
      <c r="KJ18" s="17"/>
      <c r="KK18" s="17"/>
      <c r="KL18" s="17">
        <v>1</v>
      </c>
      <c r="KM18" s="17"/>
      <c r="KN18" s="17">
        <v>1</v>
      </c>
      <c r="KO18" s="17"/>
      <c r="KP18" s="17"/>
      <c r="KQ18" s="17">
        <v>1</v>
      </c>
      <c r="KR18" s="17"/>
      <c r="KS18" s="17"/>
      <c r="KT18" s="17">
        <v>1</v>
      </c>
      <c r="KU18" s="17"/>
      <c r="KV18" s="34"/>
      <c r="KW18" s="17">
        <v>1</v>
      </c>
      <c r="KX18" s="17"/>
      <c r="KY18" s="17"/>
      <c r="KZ18" s="17"/>
      <c r="LA18" s="17">
        <v>1</v>
      </c>
      <c r="LB18" s="17"/>
      <c r="LC18" s="17"/>
      <c r="LD18" s="17">
        <v>1</v>
      </c>
      <c r="LE18" s="17"/>
    </row>
    <row r="19" spans="1:317" s="33" customFormat="1" ht="15.6" x14ac:dyDescent="0.3">
      <c r="A19" s="16">
        <v>8</v>
      </c>
      <c r="B19" s="22" t="s">
        <v>513</v>
      </c>
      <c r="C19" s="25"/>
      <c r="D19" s="17">
        <v>1</v>
      </c>
      <c r="E19" s="17"/>
      <c r="F19" s="25"/>
      <c r="G19" s="17">
        <v>1</v>
      </c>
      <c r="H19" s="17"/>
      <c r="I19" s="25"/>
      <c r="J19" s="17">
        <v>1</v>
      </c>
      <c r="K19" s="17"/>
      <c r="L19" s="25"/>
      <c r="M19" s="17">
        <v>1</v>
      </c>
      <c r="N19" s="17"/>
      <c r="O19" s="17">
        <v>1</v>
      </c>
      <c r="P19" s="17"/>
      <c r="Q19" s="17"/>
      <c r="R19" s="17"/>
      <c r="S19" s="17">
        <v>1</v>
      </c>
      <c r="T19" s="17"/>
      <c r="U19" s="17">
        <v>1</v>
      </c>
      <c r="V19" s="17"/>
      <c r="W19" s="17"/>
      <c r="X19" s="17">
        <v>1</v>
      </c>
      <c r="Y19" s="17"/>
      <c r="Z19" s="17"/>
      <c r="AA19" s="17"/>
      <c r="AB19" s="17">
        <v>1</v>
      </c>
      <c r="AC19" s="17"/>
      <c r="AD19" s="17"/>
      <c r="AE19" s="17">
        <v>1</v>
      </c>
      <c r="AF19" s="17"/>
      <c r="AG19" s="17">
        <v>1</v>
      </c>
      <c r="AH19" s="17"/>
      <c r="AI19" s="35"/>
      <c r="AJ19" s="17"/>
      <c r="AK19" s="17">
        <v>1</v>
      </c>
      <c r="AL19" s="17"/>
      <c r="AM19" s="17">
        <v>1</v>
      </c>
      <c r="AN19" s="17"/>
      <c r="AO19" s="17"/>
      <c r="AP19" s="17"/>
      <c r="AQ19" s="17">
        <v>1</v>
      </c>
      <c r="AR19" s="17"/>
      <c r="AS19" s="17">
        <v>1</v>
      </c>
      <c r="AT19" s="17"/>
      <c r="AU19" s="17"/>
      <c r="AV19" s="17"/>
      <c r="AW19" s="17">
        <v>1</v>
      </c>
      <c r="AX19" s="17"/>
      <c r="AY19" s="17"/>
      <c r="AZ19" s="17">
        <v>1</v>
      </c>
      <c r="BA19" s="17"/>
      <c r="BB19" s="17"/>
      <c r="BC19" s="17"/>
      <c r="BD19" s="17">
        <v>1</v>
      </c>
      <c r="BE19" s="17"/>
      <c r="BF19" s="17">
        <v>1</v>
      </c>
      <c r="BG19" s="17"/>
      <c r="BH19" s="17">
        <v>1</v>
      </c>
      <c r="BI19" s="17"/>
      <c r="BJ19" s="17"/>
      <c r="BK19" s="17"/>
      <c r="BL19" s="17">
        <v>1</v>
      </c>
      <c r="BM19" s="17"/>
      <c r="BN19" s="17"/>
      <c r="BO19" s="17">
        <v>1</v>
      </c>
      <c r="BP19" s="17"/>
      <c r="BQ19" s="17"/>
      <c r="BR19" s="17">
        <v>1</v>
      </c>
      <c r="BS19" s="17"/>
      <c r="BT19" s="17"/>
      <c r="BU19" s="17">
        <v>1</v>
      </c>
      <c r="BV19" s="17"/>
      <c r="BW19" s="17"/>
      <c r="BX19" s="17">
        <v>1</v>
      </c>
      <c r="BY19" s="17"/>
      <c r="BZ19" s="17"/>
      <c r="CA19" s="17">
        <v>1</v>
      </c>
      <c r="CB19" s="17"/>
      <c r="CC19" s="17"/>
      <c r="CD19" s="17">
        <v>1</v>
      </c>
      <c r="CE19" s="17"/>
      <c r="CF19" s="17">
        <v>1</v>
      </c>
      <c r="CG19" s="17"/>
      <c r="CH19" s="17"/>
      <c r="CI19" s="17"/>
      <c r="CJ19" s="17">
        <v>1</v>
      </c>
      <c r="CK19" s="17"/>
      <c r="CL19" s="17"/>
      <c r="CM19" s="17">
        <v>1</v>
      </c>
      <c r="CN19" s="17"/>
      <c r="CO19" s="17"/>
      <c r="CP19" s="17">
        <v>1</v>
      </c>
      <c r="CQ19" s="17"/>
      <c r="CR19" s="17"/>
      <c r="CS19" s="17">
        <v>1</v>
      </c>
      <c r="CT19" s="17"/>
      <c r="CU19" s="17"/>
      <c r="CV19" s="17">
        <v>1</v>
      </c>
      <c r="CW19" s="36"/>
      <c r="CX19" s="36">
        <v>1</v>
      </c>
      <c r="CY19" s="36"/>
      <c r="CZ19" s="36"/>
      <c r="DA19" s="36"/>
      <c r="DB19" s="36">
        <v>1</v>
      </c>
      <c r="DC19" s="36"/>
      <c r="DD19" s="36">
        <v>1</v>
      </c>
      <c r="DE19" s="36"/>
      <c r="DF19" s="36"/>
      <c r="DG19" s="36"/>
      <c r="DH19" s="36">
        <v>1</v>
      </c>
      <c r="DI19" s="36"/>
      <c r="DJ19" s="36"/>
      <c r="DK19" s="36">
        <v>1</v>
      </c>
      <c r="DL19" s="36"/>
      <c r="DM19" s="36"/>
      <c r="DN19" s="36">
        <v>1</v>
      </c>
      <c r="DO19" s="36"/>
      <c r="DP19" s="36"/>
      <c r="DQ19" s="36">
        <v>1</v>
      </c>
      <c r="DR19" s="36"/>
      <c r="DS19" s="36"/>
      <c r="DT19" s="36">
        <v>1</v>
      </c>
      <c r="DU19" s="36"/>
      <c r="DV19" s="36"/>
      <c r="DW19" s="36">
        <v>1</v>
      </c>
      <c r="DX19" s="36"/>
      <c r="DY19" s="36"/>
      <c r="DZ19" s="36">
        <v>1</v>
      </c>
      <c r="EA19" s="36"/>
      <c r="EB19" s="36"/>
      <c r="EC19" s="36">
        <v>1</v>
      </c>
      <c r="ED19" s="36"/>
      <c r="EE19" s="36"/>
      <c r="EF19" s="36">
        <v>1</v>
      </c>
      <c r="EG19" s="36"/>
      <c r="EH19" s="36"/>
      <c r="EI19" s="36">
        <v>1</v>
      </c>
      <c r="EJ19" s="36"/>
      <c r="EK19" s="36"/>
      <c r="EL19" s="36">
        <v>1</v>
      </c>
      <c r="EM19" s="36"/>
      <c r="EN19" s="36"/>
      <c r="EO19" s="36">
        <v>1</v>
      </c>
      <c r="EP19" s="36"/>
      <c r="EQ19" s="26"/>
      <c r="ER19" s="26">
        <v>1</v>
      </c>
      <c r="ES19" s="26"/>
      <c r="ET19" s="26"/>
      <c r="EU19" s="26">
        <v>1</v>
      </c>
      <c r="EV19" s="26"/>
      <c r="EW19" s="36"/>
      <c r="EX19" s="36">
        <v>1</v>
      </c>
      <c r="EY19" s="36"/>
      <c r="EZ19" s="36"/>
      <c r="FA19" s="36">
        <v>1</v>
      </c>
      <c r="FB19" s="36"/>
      <c r="FC19" s="36"/>
      <c r="FD19" s="36">
        <v>1</v>
      </c>
      <c r="FE19" s="36"/>
      <c r="FF19" s="36"/>
      <c r="FG19" s="36">
        <v>1</v>
      </c>
      <c r="FH19" s="36"/>
      <c r="FI19" s="36"/>
      <c r="FJ19" s="36">
        <v>1</v>
      </c>
      <c r="FK19" s="36"/>
      <c r="FL19" s="36"/>
      <c r="FM19" s="36">
        <v>1</v>
      </c>
      <c r="FN19" s="36"/>
      <c r="FO19" s="36"/>
      <c r="FP19" s="36">
        <v>1</v>
      </c>
      <c r="FQ19" s="36"/>
      <c r="FR19" s="26"/>
      <c r="FS19" s="26">
        <v>1</v>
      </c>
      <c r="FT19" s="26"/>
      <c r="FU19" s="26"/>
      <c r="FV19" s="26">
        <v>1</v>
      </c>
      <c r="FW19" s="26"/>
      <c r="FX19" s="36"/>
      <c r="FY19" s="36">
        <v>1</v>
      </c>
      <c r="FZ19" s="36"/>
      <c r="GA19" s="36"/>
      <c r="GB19" s="36">
        <v>1</v>
      </c>
      <c r="GC19" s="36"/>
      <c r="GD19" s="36">
        <v>1</v>
      </c>
      <c r="GE19" s="36"/>
      <c r="GF19" s="36"/>
      <c r="GG19" s="36"/>
      <c r="GH19" s="36">
        <v>1</v>
      </c>
      <c r="GI19" s="36"/>
      <c r="GJ19" s="36"/>
      <c r="GK19" s="36">
        <v>1</v>
      </c>
      <c r="GL19" s="36"/>
      <c r="GM19" s="36"/>
      <c r="GN19" s="36">
        <v>1</v>
      </c>
      <c r="GO19" s="36"/>
      <c r="GP19" s="36"/>
      <c r="GQ19" s="36">
        <v>1</v>
      </c>
      <c r="GR19" s="36"/>
      <c r="GS19" s="26"/>
      <c r="GT19" s="26">
        <v>1</v>
      </c>
      <c r="GU19" s="26"/>
      <c r="GV19" s="26"/>
      <c r="GW19" s="26">
        <v>1</v>
      </c>
      <c r="GX19" s="26"/>
      <c r="GY19" s="36"/>
      <c r="GZ19" s="36">
        <v>1</v>
      </c>
      <c r="HA19" s="36"/>
      <c r="HB19" s="36">
        <v>1</v>
      </c>
      <c r="HC19" s="36"/>
      <c r="HD19" s="36"/>
      <c r="HE19" s="36"/>
      <c r="HF19" s="36">
        <v>1</v>
      </c>
      <c r="HG19" s="36"/>
      <c r="HH19" s="36"/>
      <c r="HI19" s="36">
        <v>1</v>
      </c>
      <c r="HJ19" s="36"/>
      <c r="HK19" s="36"/>
      <c r="HL19" s="36">
        <v>1</v>
      </c>
      <c r="HM19" s="36"/>
      <c r="HN19" s="36">
        <v>1</v>
      </c>
      <c r="HO19" s="36"/>
      <c r="HP19" s="36"/>
      <c r="HQ19" s="36"/>
      <c r="HR19" s="36">
        <v>1</v>
      </c>
      <c r="HS19" s="36"/>
      <c r="HT19" s="26"/>
      <c r="HU19" s="26">
        <v>1</v>
      </c>
      <c r="HV19" s="26"/>
      <c r="HW19" s="26"/>
      <c r="HX19" s="26">
        <v>1</v>
      </c>
      <c r="HY19" s="26"/>
      <c r="HZ19" s="36"/>
      <c r="IA19" s="36">
        <v>1</v>
      </c>
      <c r="IB19" s="36"/>
      <c r="IC19" s="36"/>
      <c r="ID19" s="36">
        <v>1</v>
      </c>
      <c r="IE19" s="36"/>
      <c r="IF19" s="36"/>
      <c r="IG19" s="36">
        <v>1</v>
      </c>
      <c r="IH19" s="36"/>
      <c r="II19" s="36"/>
      <c r="IJ19" s="36">
        <v>1</v>
      </c>
      <c r="IK19" s="36"/>
      <c r="IL19" s="36"/>
      <c r="IM19" s="36">
        <v>1</v>
      </c>
      <c r="IN19" s="36"/>
      <c r="IO19" s="36"/>
      <c r="IP19" s="36">
        <v>1</v>
      </c>
      <c r="IQ19" s="36"/>
      <c r="IR19" s="36"/>
      <c r="IS19" s="36">
        <v>1</v>
      </c>
      <c r="IT19" s="36"/>
      <c r="IU19" s="26"/>
      <c r="IV19" s="26">
        <v>1</v>
      </c>
      <c r="IW19" s="26"/>
      <c r="IX19" s="26">
        <v>1</v>
      </c>
      <c r="IY19" s="26"/>
      <c r="IZ19" s="26"/>
      <c r="JA19" s="36"/>
      <c r="JB19" s="36">
        <v>1</v>
      </c>
      <c r="JC19" s="36"/>
      <c r="JD19" s="36"/>
      <c r="JE19" s="36"/>
      <c r="JF19" s="36">
        <v>1</v>
      </c>
      <c r="JG19" s="36"/>
      <c r="JH19" s="36">
        <v>1</v>
      </c>
      <c r="JI19" s="36"/>
      <c r="JJ19" s="36"/>
      <c r="JK19" s="36">
        <v>1</v>
      </c>
      <c r="JL19" s="36"/>
      <c r="JM19" s="36">
        <v>1</v>
      </c>
      <c r="JN19" s="36"/>
      <c r="JO19" s="36"/>
      <c r="JP19" s="36"/>
      <c r="JQ19" s="36">
        <v>1</v>
      </c>
      <c r="JR19" s="36"/>
      <c r="JS19" s="36"/>
      <c r="JT19" s="36">
        <v>1</v>
      </c>
      <c r="JU19" s="36"/>
      <c r="JV19" s="36"/>
      <c r="JW19" s="36">
        <v>1</v>
      </c>
      <c r="JX19" s="36"/>
      <c r="JY19" s="36"/>
      <c r="JZ19" s="36">
        <v>1</v>
      </c>
      <c r="KA19" s="36"/>
      <c r="KB19" s="36"/>
      <c r="KC19" s="36">
        <v>1</v>
      </c>
      <c r="KD19" s="36"/>
      <c r="KE19" s="36"/>
      <c r="KF19" s="36">
        <v>1</v>
      </c>
      <c r="KG19" s="36"/>
      <c r="KH19" s="36"/>
      <c r="KI19" s="36">
        <v>1</v>
      </c>
      <c r="KJ19" s="36"/>
      <c r="KK19" s="36"/>
      <c r="KL19" s="36">
        <v>1</v>
      </c>
      <c r="KM19" s="36"/>
      <c r="KN19" s="36">
        <v>1</v>
      </c>
      <c r="KO19" s="36"/>
      <c r="KP19" s="36"/>
      <c r="KQ19" s="36">
        <v>1</v>
      </c>
      <c r="KR19" s="36"/>
      <c r="KS19" s="36"/>
      <c r="KT19" s="36"/>
      <c r="KU19" s="36">
        <v>1</v>
      </c>
      <c r="KV19" s="37"/>
      <c r="KW19" s="36"/>
      <c r="KX19" s="36">
        <v>1</v>
      </c>
      <c r="KY19" s="36"/>
      <c r="KZ19" s="17"/>
      <c r="LA19" s="17">
        <v>1</v>
      </c>
      <c r="LB19" s="17"/>
      <c r="LC19" s="17"/>
      <c r="LD19" s="17">
        <v>1</v>
      </c>
      <c r="LE19" s="17"/>
    </row>
    <row r="20" spans="1:317" s="33" customFormat="1" ht="15.6" x14ac:dyDescent="0.3">
      <c r="A20" s="16">
        <v>9</v>
      </c>
      <c r="B20" s="22" t="s">
        <v>504</v>
      </c>
      <c r="C20" s="25">
        <v>1</v>
      </c>
      <c r="D20" s="17"/>
      <c r="E20" s="17"/>
      <c r="F20" s="25">
        <v>1</v>
      </c>
      <c r="G20" s="17"/>
      <c r="H20" s="17"/>
      <c r="I20" s="25">
        <v>1</v>
      </c>
      <c r="J20" s="17"/>
      <c r="K20" s="17"/>
      <c r="L20" s="25">
        <v>1</v>
      </c>
      <c r="M20" s="17"/>
      <c r="N20" s="17"/>
      <c r="O20" s="17">
        <v>1</v>
      </c>
      <c r="P20" s="17"/>
      <c r="Q20" s="17"/>
      <c r="R20" s="17">
        <v>1</v>
      </c>
      <c r="S20" s="17"/>
      <c r="T20" s="17"/>
      <c r="U20" s="17">
        <v>1</v>
      </c>
      <c r="V20" s="17"/>
      <c r="W20" s="17"/>
      <c r="X20" s="17">
        <v>1</v>
      </c>
      <c r="Y20" s="17"/>
      <c r="Z20" s="17"/>
      <c r="AA20" s="17">
        <v>1</v>
      </c>
      <c r="AB20" s="17"/>
      <c r="AC20" s="17"/>
      <c r="AD20" s="17"/>
      <c r="AE20" s="17">
        <v>1</v>
      </c>
      <c r="AF20" s="17"/>
      <c r="AG20" s="17">
        <v>1</v>
      </c>
      <c r="AH20" s="17"/>
      <c r="AI20" s="35"/>
      <c r="AJ20" s="17">
        <v>1</v>
      </c>
      <c r="AK20" s="17"/>
      <c r="AL20" s="17"/>
      <c r="AM20" s="17">
        <v>1</v>
      </c>
      <c r="AN20" s="17"/>
      <c r="AO20" s="17"/>
      <c r="AP20" s="17">
        <v>1</v>
      </c>
      <c r="AQ20" s="17"/>
      <c r="AR20" s="17"/>
      <c r="AS20" s="17">
        <v>1</v>
      </c>
      <c r="AT20" s="17"/>
      <c r="AU20" s="17"/>
      <c r="AV20" s="17"/>
      <c r="AW20" s="17">
        <v>1</v>
      </c>
      <c r="AX20" s="17"/>
      <c r="AY20" s="17">
        <v>1</v>
      </c>
      <c r="AZ20" s="17"/>
      <c r="BA20" s="17"/>
      <c r="BB20" s="17"/>
      <c r="BC20" s="17"/>
      <c r="BD20" s="17">
        <v>1</v>
      </c>
      <c r="BE20" s="17">
        <v>1</v>
      </c>
      <c r="BF20" s="17"/>
      <c r="BG20" s="17"/>
      <c r="BH20" s="17">
        <v>1</v>
      </c>
      <c r="BI20" s="17"/>
      <c r="BJ20" s="17"/>
      <c r="BK20" s="17"/>
      <c r="BL20" s="17"/>
      <c r="BM20" s="17">
        <v>1</v>
      </c>
      <c r="BN20" s="17"/>
      <c r="BO20" s="17">
        <v>1</v>
      </c>
      <c r="BP20" s="17"/>
      <c r="BQ20" s="17">
        <v>1</v>
      </c>
      <c r="BR20" s="17"/>
      <c r="BS20" s="17"/>
      <c r="BT20" s="17">
        <v>1</v>
      </c>
      <c r="BU20" s="17"/>
      <c r="BV20" s="17"/>
      <c r="BW20" s="17">
        <v>1</v>
      </c>
      <c r="BX20" s="17"/>
      <c r="BY20" s="17"/>
      <c r="BZ20" s="17">
        <v>1</v>
      </c>
      <c r="CA20" s="17"/>
      <c r="CB20" s="17"/>
      <c r="CC20" s="17">
        <v>1</v>
      </c>
      <c r="CD20" s="17"/>
      <c r="CE20" s="17"/>
      <c r="CF20" s="17">
        <v>1</v>
      </c>
      <c r="CG20" s="17"/>
      <c r="CH20" s="17"/>
      <c r="CI20" s="17">
        <v>1</v>
      </c>
      <c r="CJ20" s="17"/>
      <c r="CK20" s="17"/>
      <c r="CL20" s="17">
        <v>1</v>
      </c>
      <c r="CM20" s="17"/>
      <c r="CN20" s="17"/>
      <c r="CO20" s="17"/>
      <c r="CP20" s="17">
        <v>1</v>
      </c>
      <c r="CQ20" s="17"/>
      <c r="CR20" s="17"/>
      <c r="CS20" s="17">
        <v>1</v>
      </c>
      <c r="CT20" s="17"/>
      <c r="CU20" s="17">
        <v>1</v>
      </c>
      <c r="CV20" s="17"/>
      <c r="CW20" s="31"/>
      <c r="CX20" s="31">
        <v>1</v>
      </c>
      <c r="CY20" s="31"/>
      <c r="CZ20" s="31"/>
      <c r="DA20" s="31"/>
      <c r="DB20" s="31"/>
      <c r="DC20" s="31">
        <v>1</v>
      </c>
      <c r="DD20" s="31">
        <v>1</v>
      </c>
      <c r="DE20" s="31"/>
      <c r="DF20" s="31"/>
      <c r="DG20" s="31">
        <v>1</v>
      </c>
      <c r="DH20" s="31"/>
      <c r="DI20" s="31"/>
      <c r="DJ20" s="31">
        <v>1</v>
      </c>
      <c r="DK20" s="31"/>
      <c r="DL20" s="31"/>
      <c r="DM20" s="31">
        <v>1</v>
      </c>
      <c r="DN20" s="31"/>
      <c r="DO20" s="31"/>
      <c r="DP20" s="31">
        <v>1</v>
      </c>
      <c r="DQ20" s="31"/>
      <c r="DR20" s="31"/>
      <c r="DS20" s="31">
        <v>1</v>
      </c>
      <c r="DT20" s="31"/>
      <c r="DU20" s="31"/>
      <c r="DV20" s="31">
        <v>1</v>
      </c>
      <c r="DW20" s="31"/>
      <c r="DX20" s="31"/>
      <c r="DY20" s="31"/>
      <c r="DZ20" s="31">
        <v>1</v>
      </c>
      <c r="EA20" s="31"/>
      <c r="EB20" s="31">
        <v>1</v>
      </c>
      <c r="EC20" s="31"/>
      <c r="ED20" s="31"/>
      <c r="EE20" s="31"/>
      <c r="EF20" s="31">
        <v>1</v>
      </c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/>
      <c r="ER20" s="31">
        <v>1</v>
      </c>
      <c r="ES20" s="31"/>
      <c r="ET20" s="31">
        <v>1</v>
      </c>
      <c r="EU20" s="31"/>
      <c r="EV20" s="31"/>
      <c r="EW20" s="31">
        <v>1</v>
      </c>
      <c r="EX20" s="31"/>
      <c r="EY20" s="31"/>
      <c r="EZ20" s="31">
        <v>1</v>
      </c>
      <c r="FA20" s="31"/>
      <c r="FB20" s="31"/>
      <c r="FC20" s="31">
        <v>1</v>
      </c>
      <c r="FD20" s="31"/>
      <c r="FE20" s="31"/>
      <c r="FF20" s="31">
        <v>1</v>
      </c>
      <c r="FG20" s="31"/>
      <c r="FH20" s="31"/>
      <c r="FI20" s="31"/>
      <c r="FJ20" s="31">
        <v>1</v>
      </c>
      <c r="FK20" s="31"/>
      <c r="FL20" s="31"/>
      <c r="FM20" s="31">
        <v>1</v>
      </c>
      <c r="FN20" s="31"/>
      <c r="FO20" s="31"/>
      <c r="FP20" s="31">
        <v>1</v>
      </c>
      <c r="FQ20" s="31"/>
      <c r="FR20" s="31"/>
      <c r="FS20" s="31">
        <v>1</v>
      </c>
      <c r="FT20" s="31"/>
      <c r="FU20" s="31"/>
      <c r="FV20" s="31">
        <v>1</v>
      </c>
      <c r="FW20" s="31"/>
      <c r="FX20" s="31">
        <v>1</v>
      </c>
      <c r="FY20" s="31"/>
      <c r="FZ20" s="31"/>
      <c r="GA20" s="31">
        <v>1</v>
      </c>
      <c r="GB20" s="31"/>
      <c r="GC20" s="31"/>
      <c r="GD20" s="31">
        <v>1</v>
      </c>
      <c r="GE20" s="31"/>
      <c r="GF20" s="31"/>
      <c r="GG20" s="31">
        <v>1</v>
      </c>
      <c r="GH20" s="31"/>
      <c r="GI20" s="31"/>
      <c r="GJ20" s="31"/>
      <c r="GK20" s="31">
        <v>1</v>
      </c>
      <c r="GL20" s="31"/>
      <c r="GM20" s="31">
        <v>1</v>
      </c>
      <c r="GN20" s="31"/>
      <c r="GO20" s="31"/>
      <c r="GP20" s="31">
        <v>1</v>
      </c>
      <c r="GQ20" s="31"/>
      <c r="GR20" s="31"/>
      <c r="GS20" s="31">
        <v>1</v>
      </c>
      <c r="GT20" s="31"/>
      <c r="GU20" s="31"/>
      <c r="GV20" s="31"/>
      <c r="GW20" s="31">
        <v>1</v>
      </c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>
        <v>1</v>
      </c>
      <c r="HI20" s="31"/>
      <c r="HJ20" s="31"/>
      <c r="HK20" s="31"/>
      <c r="HL20" s="31">
        <v>1</v>
      </c>
      <c r="HM20" s="31"/>
      <c r="HN20" s="31">
        <v>1</v>
      </c>
      <c r="HO20" s="31"/>
      <c r="HP20" s="31"/>
      <c r="HQ20" s="31">
        <v>1</v>
      </c>
      <c r="HR20" s="31"/>
      <c r="HS20" s="31"/>
      <c r="HT20" s="31">
        <v>1</v>
      </c>
      <c r="HU20" s="31"/>
      <c r="HV20" s="31"/>
      <c r="HW20" s="31"/>
      <c r="HX20" s="31">
        <v>1</v>
      </c>
      <c r="HY20" s="31"/>
      <c r="HZ20" s="31"/>
      <c r="IA20" s="31">
        <v>1</v>
      </c>
      <c r="IB20" s="31"/>
      <c r="IC20" s="31"/>
      <c r="ID20" s="31">
        <v>1</v>
      </c>
      <c r="IE20" s="31"/>
      <c r="IF20" s="31">
        <v>1</v>
      </c>
      <c r="IG20" s="31"/>
      <c r="IH20" s="31"/>
      <c r="II20" s="31"/>
      <c r="IJ20" s="31">
        <v>1</v>
      </c>
      <c r="IK20" s="31"/>
      <c r="IL20" s="31">
        <v>1</v>
      </c>
      <c r="IM20" s="31"/>
      <c r="IN20" s="31"/>
      <c r="IO20" s="31"/>
      <c r="IP20" s="31">
        <v>1</v>
      </c>
      <c r="IQ20" s="31"/>
      <c r="IR20" s="31">
        <v>1</v>
      </c>
      <c r="IS20" s="31"/>
      <c r="IT20" s="31"/>
      <c r="IU20" s="31">
        <v>1</v>
      </c>
      <c r="IV20" s="31"/>
      <c r="IW20" s="31"/>
      <c r="IX20" s="31">
        <v>1</v>
      </c>
      <c r="IY20" s="31"/>
      <c r="IZ20" s="31"/>
      <c r="JA20" s="31">
        <v>1</v>
      </c>
      <c r="JB20" s="31"/>
      <c r="JC20" s="31"/>
      <c r="JD20" s="31"/>
      <c r="JE20" s="31">
        <v>1</v>
      </c>
      <c r="JF20" s="31"/>
      <c r="JG20" s="31">
        <v>1</v>
      </c>
      <c r="JH20" s="31"/>
      <c r="JI20" s="31"/>
      <c r="JJ20" s="38"/>
      <c r="JK20" s="31">
        <v>1</v>
      </c>
      <c r="JL20" s="31"/>
      <c r="JM20" s="31">
        <v>1</v>
      </c>
      <c r="JN20" s="31"/>
      <c r="JO20" s="31"/>
      <c r="JP20" s="31">
        <v>1</v>
      </c>
      <c r="JQ20" s="31"/>
      <c r="JR20" s="31"/>
      <c r="JS20" s="31">
        <v>1</v>
      </c>
      <c r="JT20" s="31"/>
      <c r="JU20" s="31"/>
      <c r="JV20" s="31">
        <v>1</v>
      </c>
      <c r="JW20" s="31"/>
      <c r="JX20" s="31"/>
      <c r="JY20" s="31"/>
      <c r="JZ20" s="31">
        <v>1</v>
      </c>
      <c r="KA20" s="31"/>
      <c r="KB20" s="31"/>
      <c r="KC20" s="31">
        <v>1</v>
      </c>
      <c r="KD20" s="31"/>
      <c r="KE20" s="31">
        <v>1</v>
      </c>
      <c r="KF20" s="31"/>
      <c r="KG20" s="31"/>
      <c r="KH20" s="31">
        <v>1</v>
      </c>
      <c r="KI20" s="31"/>
      <c r="KJ20" s="31"/>
      <c r="KK20" s="31"/>
      <c r="KL20" s="31"/>
      <c r="KM20" s="31">
        <v>1</v>
      </c>
      <c r="KN20" s="31">
        <v>1</v>
      </c>
      <c r="KO20" s="31"/>
      <c r="KP20" s="31"/>
      <c r="KQ20" s="31">
        <v>1</v>
      </c>
      <c r="KR20" s="31"/>
      <c r="KS20" s="31"/>
      <c r="KT20" s="31">
        <v>1</v>
      </c>
      <c r="KU20" s="31"/>
      <c r="KV20" s="32"/>
      <c r="KW20" s="31">
        <v>1</v>
      </c>
      <c r="KX20" s="31"/>
      <c r="KY20" s="31"/>
      <c r="KZ20" s="17"/>
      <c r="LA20" s="17">
        <v>1</v>
      </c>
      <c r="LB20" s="17"/>
      <c r="LC20" s="17"/>
      <c r="LD20" s="17"/>
      <c r="LE20" s="17">
        <v>1</v>
      </c>
    </row>
    <row r="21" spans="1:317" s="33" customFormat="1" ht="15.6" x14ac:dyDescent="0.3">
      <c r="A21" s="16">
        <v>10</v>
      </c>
      <c r="B21" s="22" t="s">
        <v>505</v>
      </c>
      <c r="C21" s="25">
        <v>1</v>
      </c>
      <c r="D21" s="17"/>
      <c r="E21" s="17"/>
      <c r="F21" s="25">
        <v>1</v>
      </c>
      <c r="G21" s="17"/>
      <c r="H21" s="17"/>
      <c r="I21" s="25">
        <v>1</v>
      </c>
      <c r="J21" s="17"/>
      <c r="K21" s="17"/>
      <c r="L21" s="25">
        <v>1</v>
      </c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>
        <v>1</v>
      </c>
      <c r="V21" s="17"/>
      <c r="W21" s="17"/>
      <c r="X21" s="17">
        <v>1</v>
      </c>
      <c r="Y21" s="17"/>
      <c r="Z21" s="17"/>
      <c r="AA21" s="17">
        <v>1</v>
      </c>
      <c r="AB21" s="17"/>
      <c r="AC21" s="17"/>
      <c r="AD21" s="17">
        <v>1</v>
      </c>
      <c r="AE21" s="17"/>
      <c r="AF21" s="17"/>
      <c r="AG21" s="17">
        <v>1</v>
      </c>
      <c r="AH21" s="17"/>
      <c r="AI21" s="35"/>
      <c r="AJ21" s="17">
        <v>1</v>
      </c>
      <c r="AK21" s="17"/>
      <c r="AL21" s="17"/>
      <c r="AM21" s="17">
        <v>1</v>
      </c>
      <c r="AN21" s="17"/>
      <c r="AO21" s="17"/>
      <c r="AP21" s="17"/>
      <c r="AQ21" s="17">
        <v>1</v>
      </c>
      <c r="AR21" s="17"/>
      <c r="AS21" s="17">
        <v>1</v>
      </c>
      <c r="AT21" s="17"/>
      <c r="AU21" s="17"/>
      <c r="AV21" s="17">
        <v>1</v>
      </c>
      <c r="AW21" s="17"/>
      <c r="AX21" s="17"/>
      <c r="AY21" s="17">
        <v>1</v>
      </c>
      <c r="AZ21" s="17"/>
      <c r="BA21" s="17"/>
      <c r="BB21" s="17"/>
      <c r="BC21" s="17">
        <v>1</v>
      </c>
      <c r="BD21" s="17"/>
      <c r="BE21" s="17">
        <v>1</v>
      </c>
      <c r="BF21" s="17"/>
      <c r="BG21" s="17"/>
      <c r="BH21" s="17">
        <v>1</v>
      </c>
      <c r="BI21" s="17"/>
      <c r="BJ21" s="17"/>
      <c r="BK21" s="17">
        <v>1</v>
      </c>
      <c r="BL21" s="17"/>
      <c r="BM21" s="17"/>
      <c r="BN21" s="17"/>
      <c r="BO21" s="17"/>
      <c r="BP21" s="17">
        <v>1</v>
      </c>
      <c r="BQ21" s="17">
        <v>1</v>
      </c>
      <c r="BR21" s="17"/>
      <c r="BS21" s="17"/>
      <c r="BT21" s="17"/>
      <c r="BU21" s="17">
        <v>1</v>
      </c>
      <c r="BV21" s="17"/>
      <c r="BW21" s="17">
        <v>1</v>
      </c>
      <c r="BX21" s="17"/>
      <c r="BY21" s="17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/>
      <c r="CP21" s="17">
        <v>1</v>
      </c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/>
      <c r="DB21" s="17">
        <v>1</v>
      </c>
      <c r="DC21" s="17"/>
      <c r="DD21" s="17">
        <v>1</v>
      </c>
      <c r="DE21" s="17"/>
      <c r="DF21" s="17"/>
      <c r="DG21" s="17"/>
      <c r="DH21" s="17">
        <v>1</v>
      </c>
      <c r="DI21" s="17"/>
      <c r="DJ21" s="17"/>
      <c r="DK21" s="17">
        <v>1</v>
      </c>
      <c r="DL21" s="17"/>
      <c r="DM21" s="17">
        <v>1</v>
      </c>
      <c r="DN21" s="17"/>
      <c r="DO21" s="17"/>
      <c r="DP21" s="17"/>
      <c r="DQ21" s="17">
        <v>1</v>
      </c>
      <c r="DR21" s="17"/>
      <c r="DS21" s="17"/>
      <c r="DT21" s="17">
        <v>1</v>
      </c>
      <c r="DU21" s="17"/>
      <c r="DV21" s="17"/>
      <c r="DW21" s="17">
        <v>1</v>
      </c>
      <c r="DX21" s="17"/>
      <c r="DY21" s="17">
        <v>1</v>
      </c>
      <c r="DZ21" s="17"/>
      <c r="EA21" s="17"/>
      <c r="EB21" s="17">
        <v>1</v>
      </c>
      <c r="EC21" s="17"/>
      <c r="ED21" s="17"/>
      <c r="EE21" s="17"/>
      <c r="EF21" s="17">
        <v>1</v>
      </c>
      <c r="EG21" s="17"/>
      <c r="EH21" s="17">
        <v>1</v>
      </c>
      <c r="EI21" s="17"/>
      <c r="EJ21" s="17"/>
      <c r="EK21" s="17">
        <v>1</v>
      </c>
      <c r="EL21" s="17"/>
      <c r="EM21" s="17"/>
      <c r="EN21" s="17">
        <v>1</v>
      </c>
      <c r="EO21" s="17"/>
      <c r="EP21" s="17"/>
      <c r="EQ21" s="17"/>
      <c r="ER21" s="17">
        <v>1</v>
      </c>
      <c r="ES21" s="17"/>
      <c r="ET21" s="17">
        <v>1</v>
      </c>
      <c r="EU21" s="17"/>
      <c r="EV21" s="17"/>
      <c r="EW21" s="17">
        <v>1</v>
      </c>
      <c r="EX21" s="17"/>
      <c r="EY21" s="17"/>
      <c r="EZ21" s="17">
        <v>1</v>
      </c>
      <c r="FA21" s="17"/>
      <c r="FB21" s="17"/>
      <c r="FC21" s="17">
        <v>1</v>
      </c>
      <c r="FD21" s="17"/>
      <c r="FE21" s="17"/>
      <c r="FF21" s="17"/>
      <c r="FG21" s="17">
        <v>1</v>
      </c>
      <c r="FH21" s="17"/>
      <c r="FI21" s="17"/>
      <c r="FJ21" s="17">
        <v>1</v>
      </c>
      <c r="FK21" s="17"/>
      <c r="FL21" s="17">
        <v>1</v>
      </c>
      <c r="FM21" s="17"/>
      <c r="FN21" s="17"/>
      <c r="FO21" s="17"/>
      <c r="FP21" s="17">
        <v>1</v>
      </c>
      <c r="FQ21" s="17"/>
      <c r="FR21" s="17"/>
      <c r="FS21" s="17">
        <v>1</v>
      </c>
      <c r="FT21" s="17"/>
      <c r="FU21" s="17"/>
      <c r="FV21" s="17">
        <v>1</v>
      </c>
      <c r="FW21" s="17"/>
      <c r="FX21" s="17"/>
      <c r="FY21" s="17">
        <v>1</v>
      </c>
      <c r="FZ21" s="17"/>
      <c r="GA21" s="17"/>
      <c r="GB21" s="17">
        <v>1</v>
      </c>
      <c r="GC21" s="17"/>
      <c r="GD21" s="17">
        <v>1</v>
      </c>
      <c r="GE21" s="17"/>
      <c r="GF21" s="17"/>
      <c r="GG21" s="17">
        <v>1</v>
      </c>
      <c r="GH21" s="17"/>
      <c r="GI21" s="17"/>
      <c r="GJ21" s="17"/>
      <c r="GK21" s="17">
        <v>1</v>
      </c>
      <c r="GL21" s="17"/>
      <c r="GM21" s="17">
        <v>1</v>
      </c>
      <c r="GN21" s="17"/>
      <c r="GO21" s="17"/>
      <c r="GP21" s="17">
        <v>1</v>
      </c>
      <c r="GQ21" s="17"/>
      <c r="GR21" s="17"/>
      <c r="GS21" s="17">
        <v>1</v>
      </c>
      <c r="GT21" s="17"/>
      <c r="GU21" s="17"/>
      <c r="GV21" s="17">
        <v>1</v>
      </c>
      <c r="GW21" s="17"/>
      <c r="GX21" s="17"/>
      <c r="GY21" s="17">
        <v>1</v>
      </c>
      <c r="GZ21" s="17"/>
      <c r="HA21" s="17"/>
      <c r="HB21" s="17">
        <v>1</v>
      </c>
      <c r="HC21" s="17"/>
      <c r="HD21" s="17"/>
      <c r="HE21" s="17"/>
      <c r="HF21" s="17">
        <v>1</v>
      </c>
      <c r="HG21" s="17"/>
      <c r="HH21" s="17">
        <v>1</v>
      </c>
      <c r="HI21" s="17"/>
      <c r="HJ21" s="17"/>
      <c r="HK21" s="17">
        <v>1</v>
      </c>
      <c r="HL21" s="17"/>
      <c r="HM21" s="17"/>
      <c r="HN21" s="17">
        <v>1</v>
      </c>
      <c r="HO21" s="17"/>
      <c r="HP21" s="17"/>
      <c r="HQ21" s="17">
        <v>1</v>
      </c>
      <c r="HR21" s="17"/>
      <c r="HS21" s="17"/>
      <c r="HT21" s="17">
        <v>1</v>
      </c>
      <c r="HU21" s="17"/>
      <c r="HV21" s="17"/>
      <c r="HW21" s="17"/>
      <c r="HX21" s="17">
        <v>1</v>
      </c>
      <c r="HY21" s="17"/>
      <c r="HZ21" s="17"/>
      <c r="IA21" s="17">
        <v>1</v>
      </c>
      <c r="IB21" s="17"/>
      <c r="IC21" s="17">
        <v>1</v>
      </c>
      <c r="ID21" s="17"/>
      <c r="IE21" s="17"/>
      <c r="IF21" s="17"/>
      <c r="IG21" s="17">
        <v>1</v>
      </c>
      <c r="IH21" s="17"/>
      <c r="II21" s="17">
        <v>1</v>
      </c>
      <c r="IJ21" s="17"/>
      <c r="IK21" s="17"/>
      <c r="IL21" s="17"/>
      <c r="IM21" s="17">
        <v>1</v>
      </c>
      <c r="IN21" s="17"/>
      <c r="IO21" s="17"/>
      <c r="IP21" s="17">
        <v>1</v>
      </c>
      <c r="IQ21" s="17"/>
      <c r="IR21" s="17">
        <v>1</v>
      </c>
      <c r="IS21" s="17"/>
      <c r="IT21" s="17"/>
      <c r="IU21" s="17"/>
      <c r="IV21" s="17">
        <v>1</v>
      </c>
      <c r="IW21" s="17"/>
      <c r="IX21" s="17">
        <v>1</v>
      </c>
      <c r="IY21" s="17"/>
      <c r="IZ21" s="17"/>
      <c r="JA21" s="17">
        <v>1</v>
      </c>
      <c r="JB21" s="17"/>
      <c r="JC21" s="17"/>
      <c r="JD21" s="17"/>
      <c r="JE21" s="17"/>
      <c r="JF21" s="17">
        <v>1</v>
      </c>
      <c r="JG21" s="17"/>
      <c r="JH21" s="17">
        <v>1</v>
      </c>
      <c r="JI21" s="17"/>
      <c r="JJ21" s="17">
        <v>1</v>
      </c>
      <c r="JK21" s="17"/>
      <c r="JL21" s="17"/>
      <c r="JM21" s="17">
        <v>1</v>
      </c>
      <c r="JN21" s="17"/>
      <c r="JO21" s="17"/>
      <c r="JP21" s="17"/>
      <c r="JQ21" s="17">
        <v>1</v>
      </c>
      <c r="JR21" s="17"/>
      <c r="JS21" s="17">
        <v>1</v>
      </c>
      <c r="JT21" s="17"/>
      <c r="JU21" s="17"/>
      <c r="JV21" s="17">
        <v>1</v>
      </c>
      <c r="JW21" s="17"/>
      <c r="JX21" s="17"/>
      <c r="JY21" s="17"/>
      <c r="JZ21" s="17">
        <v>1</v>
      </c>
      <c r="KA21" s="17"/>
      <c r="KB21" s="17">
        <v>1</v>
      </c>
      <c r="KC21" s="17"/>
      <c r="KD21" s="17"/>
      <c r="KE21" s="17">
        <v>1</v>
      </c>
      <c r="KF21" s="17"/>
      <c r="KG21" s="17"/>
      <c r="KH21" s="17">
        <v>1</v>
      </c>
      <c r="KI21" s="17"/>
      <c r="KJ21" s="17"/>
      <c r="KK21" s="17"/>
      <c r="KL21" s="17">
        <v>1</v>
      </c>
      <c r="KM21" s="17"/>
      <c r="KN21" s="17">
        <v>1</v>
      </c>
      <c r="KO21" s="17"/>
      <c r="KP21" s="17"/>
      <c r="KQ21" s="17"/>
      <c r="KR21" s="17">
        <v>1</v>
      </c>
      <c r="KS21" s="17"/>
      <c r="KT21" s="17">
        <v>1</v>
      </c>
      <c r="KU21" s="17"/>
      <c r="KV21" s="34"/>
      <c r="KW21" s="17">
        <v>1</v>
      </c>
      <c r="KX21" s="17"/>
      <c r="KY21" s="17"/>
      <c r="KZ21" s="17"/>
      <c r="LA21" s="17">
        <v>1</v>
      </c>
      <c r="LB21" s="17"/>
      <c r="LC21" s="17"/>
      <c r="LD21" s="17">
        <v>1</v>
      </c>
      <c r="LE21" s="17"/>
    </row>
    <row r="22" spans="1:317" s="33" customFormat="1" ht="15.6" x14ac:dyDescent="0.3">
      <c r="A22" s="16">
        <v>11</v>
      </c>
      <c r="B22" s="22" t="s">
        <v>506</v>
      </c>
      <c r="C22" s="25">
        <v>1</v>
      </c>
      <c r="D22" s="17"/>
      <c r="E22" s="17"/>
      <c r="F22" s="25">
        <v>1</v>
      </c>
      <c r="G22" s="17"/>
      <c r="H22" s="17"/>
      <c r="I22" s="25">
        <v>1</v>
      </c>
      <c r="J22" s="17"/>
      <c r="K22" s="17"/>
      <c r="L22" s="25">
        <v>1</v>
      </c>
      <c r="M22" s="17"/>
      <c r="N22" s="17"/>
      <c r="O22" s="17">
        <v>1</v>
      </c>
      <c r="P22" s="17"/>
      <c r="Q22" s="17"/>
      <c r="R22" s="17"/>
      <c r="S22" s="17">
        <v>1</v>
      </c>
      <c r="T22" s="17"/>
      <c r="U22" s="17">
        <v>1</v>
      </c>
      <c r="V22" s="17"/>
      <c r="W22" s="17"/>
      <c r="X22" s="17">
        <v>1</v>
      </c>
      <c r="Y22" s="17"/>
      <c r="Z22" s="17"/>
      <c r="AA22" s="17">
        <v>1</v>
      </c>
      <c r="AB22" s="17"/>
      <c r="AC22" s="17"/>
      <c r="AD22" s="17">
        <v>1</v>
      </c>
      <c r="AE22" s="17"/>
      <c r="AF22" s="17"/>
      <c r="AG22" s="17">
        <v>1</v>
      </c>
      <c r="AH22" s="17"/>
      <c r="AI22" s="35"/>
      <c r="AJ22" s="17"/>
      <c r="AK22" s="17">
        <v>1</v>
      </c>
      <c r="AL22" s="17"/>
      <c r="AM22" s="17">
        <v>1</v>
      </c>
      <c r="AN22" s="17"/>
      <c r="AO22" s="17"/>
      <c r="AP22" s="17">
        <v>1</v>
      </c>
      <c r="AQ22" s="17"/>
      <c r="AR22" s="17"/>
      <c r="AS22" s="17">
        <v>1</v>
      </c>
      <c r="AT22" s="17"/>
      <c r="AU22" s="17"/>
      <c r="AV22" s="17">
        <v>1</v>
      </c>
      <c r="AW22" s="17"/>
      <c r="AX22" s="17"/>
      <c r="AY22" s="17">
        <v>1</v>
      </c>
      <c r="AZ22" s="17"/>
      <c r="BA22" s="17"/>
      <c r="BB22" s="17"/>
      <c r="BC22" s="17">
        <v>1</v>
      </c>
      <c r="BD22" s="17"/>
      <c r="BE22" s="17"/>
      <c r="BF22" s="17">
        <v>1</v>
      </c>
      <c r="BG22" s="17"/>
      <c r="BH22" s="17">
        <v>1</v>
      </c>
      <c r="BI22" s="17"/>
      <c r="BJ22" s="17"/>
      <c r="BK22" s="17"/>
      <c r="BL22" s="17">
        <v>1</v>
      </c>
      <c r="BM22" s="17"/>
      <c r="BN22" s="17">
        <v>1</v>
      </c>
      <c r="BO22" s="17"/>
      <c r="BP22" s="17"/>
      <c r="BQ22" s="17"/>
      <c r="BR22" s="17">
        <v>1</v>
      </c>
      <c r="BS22" s="17"/>
      <c r="BT22" s="17">
        <v>1</v>
      </c>
      <c r="BU22" s="17"/>
      <c r="BV22" s="17"/>
      <c r="BW22" s="17">
        <v>1</v>
      </c>
      <c r="BX22" s="17"/>
      <c r="BY22" s="17"/>
      <c r="BZ22" s="17"/>
      <c r="CA22" s="17">
        <v>1</v>
      </c>
      <c r="CB22" s="17"/>
      <c r="CC22" s="17"/>
      <c r="CD22" s="17">
        <v>1</v>
      </c>
      <c r="CE22" s="17"/>
      <c r="CF22" s="17">
        <v>1</v>
      </c>
      <c r="CG22" s="17"/>
      <c r="CH22" s="17"/>
      <c r="CI22" s="17"/>
      <c r="CJ22" s="17">
        <v>1</v>
      </c>
      <c r="CK22" s="17"/>
      <c r="CL22" s="17">
        <v>1</v>
      </c>
      <c r="CM22" s="17"/>
      <c r="CN22" s="17"/>
      <c r="CO22" s="17">
        <v>1</v>
      </c>
      <c r="CP22" s="17"/>
      <c r="CQ22" s="17"/>
      <c r="CR22" s="17">
        <v>1</v>
      </c>
      <c r="CS22" s="17"/>
      <c r="CT22" s="17"/>
      <c r="CU22" s="17">
        <v>1</v>
      </c>
      <c r="CV22" s="17"/>
      <c r="CW22" s="17"/>
      <c r="CX22" s="17">
        <v>1</v>
      </c>
      <c r="CY22" s="17"/>
      <c r="CZ22" s="17"/>
      <c r="DA22" s="17"/>
      <c r="DB22" s="17">
        <v>1</v>
      </c>
      <c r="DC22" s="17"/>
      <c r="DD22" s="17">
        <v>1</v>
      </c>
      <c r="DE22" s="17"/>
      <c r="DF22" s="17"/>
      <c r="DG22" s="17"/>
      <c r="DH22" s="17">
        <v>1</v>
      </c>
      <c r="DI22" s="17"/>
      <c r="DJ22" s="17"/>
      <c r="DK22" s="17">
        <v>1</v>
      </c>
      <c r="DL22" s="17"/>
      <c r="DM22" s="17"/>
      <c r="DN22" s="17">
        <v>1</v>
      </c>
      <c r="DO22" s="17"/>
      <c r="DP22" s="17"/>
      <c r="DQ22" s="17">
        <v>1</v>
      </c>
      <c r="DR22" s="17"/>
      <c r="DS22" s="17"/>
      <c r="DT22" s="17">
        <v>1</v>
      </c>
      <c r="DU22" s="17"/>
      <c r="DV22" s="17"/>
      <c r="DW22" s="17">
        <v>1</v>
      </c>
      <c r="DX22" s="17"/>
      <c r="DY22" s="17">
        <v>1</v>
      </c>
      <c r="DZ22" s="17"/>
      <c r="EA22" s="17"/>
      <c r="EB22" s="17"/>
      <c r="EC22" s="17">
        <v>1</v>
      </c>
      <c r="ED22" s="17"/>
      <c r="EE22" s="17">
        <v>1</v>
      </c>
      <c r="EF22" s="17"/>
      <c r="EG22" s="17"/>
      <c r="EH22" s="17">
        <v>1</v>
      </c>
      <c r="EI22" s="17"/>
      <c r="EJ22" s="17"/>
      <c r="EK22" s="17"/>
      <c r="EL22" s="17">
        <v>1</v>
      </c>
      <c r="EM22" s="17"/>
      <c r="EN22" s="17"/>
      <c r="EO22" s="17">
        <v>1</v>
      </c>
      <c r="EP22" s="17"/>
      <c r="EQ22" s="17">
        <v>1</v>
      </c>
      <c r="ER22" s="17"/>
      <c r="ES22" s="17"/>
      <c r="ET22" s="17"/>
      <c r="EU22" s="17">
        <v>1</v>
      </c>
      <c r="EV22" s="17"/>
      <c r="EW22" s="17"/>
      <c r="EX22" s="17">
        <v>1</v>
      </c>
      <c r="EY22" s="17"/>
      <c r="EZ22" s="17"/>
      <c r="FA22" s="17">
        <v>1</v>
      </c>
      <c r="FB22" s="17"/>
      <c r="FC22" s="17">
        <v>1</v>
      </c>
      <c r="FD22" s="17"/>
      <c r="FE22" s="17"/>
      <c r="FF22" s="17"/>
      <c r="FG22" s="17">
        <v>1</v>
      </c>
      <c r="FH22" s="17"/>
      <c r="FI22" s="17"/>
      <c r="FJ22" s="17">
        <v>1</v>
      </c>
      <c r="FK22" s="17"/>
      <c r="FL22" s="17">
        <v>1</v>
      </c>
      <c r="FM22" s="17"/>
      <c r="FN22" s="17"/>
      <c r="FO22" s="17"/>
      <c r="FP22" s="17"/>
      <c r="FQ22" s="17">
        <v>1</v>
      </c>
      <c r="FR22" s="17">
        <v>1</v>
      </c>
      <c r="FS22" s="17"/>
      <c r="FT22" s="17"/>
      <c r="FU22" s="17">
        <v>1</v>
      </c>
      <c r="FV22" s="17"/>
      <c r="FW22" s="17"/>
      <c r="FX22" s="17"/>
      <c r="FY22" s="17">
        <v>1</v>
      </c>
      <c r="FZ22" s="17"/>
      <c r="GA22" s="17">
        <v>1</v>
      </c>
      <c r="GB22" s="17"/>
      <c r="GC22" s="17"/>
      <c r="GD22" s="17">
        <v>1</v>
      </c>
      <c r="GE22" s="17"/>
      <c r="GF22" s="17"/>
      <c r="GG22" s="17">
        <v>1</v>
      </c>
      <c r="GH22" s="17"/>
      <c r="GI22" s="17"/>
      <c r="GJ22" s="17">
        <v>1</v>
      </c>
      <c r="GK22" s="17"/>
      <c r="GL22" s="17"/>
      <c r="GM22" s="17"/>
      <c r="GN22" s="17">
        <v>1</v>
      </c>
      <c r="GO22" s="17"/>
      <c r="GP22" s="17">
        <v>1</v>
      </c>
      <c r="GQ22" s="17"/>
      <c r="GR22" s="17"/>
      <c r="GS22" s="17"/>
      <c r="GT22" s="17">
        <v>1</v>
      </c>
      <c r="GU22" s="17"/>
      <c r="GV22" s="17"/>
      <c r="GW22" s="17">
        <v>1</v>
      </c>
      <c r="GX22" s="17"/>
      <c r="GY22" s="17"/>
      <c r="GZ22" s="17">
        <v>1</v>
      </c>
      <c r="HA22" s="17"/>
      <c r="HB22" s="17">
        <v>1</v>
      </c>
      <c r="HC22" s="17"/>
      <c r="HD22" s="17"/>
      <c r="HE22" s="17"/>
      <c r="HF22" s="17">
        <v>1</v>
      </c>
      <c r="HG22" s="17"/>
      <c r="HH22" s="17"/>
      <c r="HI22" s="17">
        <v>1</v>
      </c>
      <c r="HJ22" s="17"/>
      <c r="HK22" s="17">
        <v>1</v>
      </c>
      <c r="HL22" s="17"/>
      <c r="HM22" s="17"/>
      <c r="HN22" s="17">
        <v>1</v>
      </c>
      <c r="HO22" s="17"/>
      <c r="HP22" s="17"/>
      <c r="HQ22" s="17">
        <v>1</v>
      </c>
      <c r="HR22" s="17"/>
      <c r="HS22" s="17"/>
      <c r="HT22" s="17"/>
      <c r="HU22" s="17">
        <v>1</v>
      </c>
      <c r="HV22" s="17"/>
      <c r="HW22" s="17"/>
      <c r="HX22" s="17">
        <v>1</v>
      </c>
      <c r="HY22" s="17"/>
      <c r="HZ22" s="17"/>
      <c r="IA22" s="17">
        <v>1</v>
      </c>
      <c r="IB22" s="17"/>
      <c r="IC22" s="17">
        <v>1</v>
      </c>
      <c r="ID22" s="17"/>
      <c r="IE22" s="17"/>
      <c r="IF22" s="17">
        <v>1</v>
      </c>
      <c r="IG22" s="17"/>
      <c r="IH22" s="17"/>
      <c r="II22" s="17">
        <v>1</v>
      </c>
      <c r="IJ22" s="17"/>
      <c r="IK22" s="17"/>
      <c r="IL22" s="17">
        <v>1</v>
      </c>
      <c r="IM22" s="17"/>
      <c r="IN22" s="17"/>
      <c r="IO22" s="17">
        <v>1</v>
      </c>
      <c r="IP22" s="17"/>
      <c r="IQ22" s="17"/>
      <c r="IR22" s="17"/>
      <c r="IS22" s="17">
        <v>1</v>
      </c>
      <c r="IT22" s="17"/>
      <c r="IU22" s="17">
        <v>1</v>
      </c>
      <c r="IV22" s="17"/>
      <c r="IW22" s="17"/>
      <c r="IX22" s="17">
        <v>1</v>
      </c>
      <c r="IY22" s="17"/>
      <c r="IZ22" s="17"/>
      <c r="JA22" s="17">
        <v>1</v>
      </c>
      <c r="JB22" s="17"/>
      <c r="JC22" s="17"/>
      <c r="JD22" s="17"/>
      <c r="JE22" s="17">
        <v>1</v>
      </c>
      <c r="JF22" s="17"/>
      <c r="JG22" s="17">
        <v>1</v>
      </c>
      <c r="JH22" s="17"/>
      <c r="JI22" s="17"/>
      <c r="JJ22" s="17">
        <v>1</v>
      </c>
      <c r="JK22" s="17"/>
      <c r="JL22" s="17"/>
      <c r="JM22" s="17">
        <v>1</v>
      </c>
      <c r="JN22" s="17"/>
      <c r="JO22" s="17"/>
      <c r="JP22" s="17">
        <v>1</v>
      </c>
      <c r="JQ22" s="17"/>
      <c r="JR22" s="17"/>
      <c r="JS22" s="17">
        <v>1</v>
      </c>
      <c r="JT22" s="17"/>
      <c r="JU22" s="17"/>
      <c r="JV22" s="17"/>
      <c r="JW22" s="17">
        <v>1</v>
      </c>
      <c r="JX22" s="17"/>
      <c r="JY22" s="17"/>
      <c r="JZ22" s="17"/>
      <c r="KA22" s="17">
        <v>1</v>
      </c>
      <c r="KB22" s="17">
        <v>1</v>
      </c>
      <c r="KC22" s="17"/>
      <c r="KD22" s="17"/>
      <c r="KE22" s="17"/>
      <c r="KF22" s="17">
        <v>1</v>
      </c>
      <c r="KG22" s="17"/>
      <c r="KH22" s="17"/>
      <c r="KI22" s="17">
        <v>1</v>
      </c>
      <c r="KJ22" s="17"/>
      <c r="KK22" s="17"/>
      <c r="KL22" s="17">
        <v>1</v>
      </c>
      <c r="KM22" s="17"/>
      <c r="KN22" s="17">
        <v>1</v>
      </c>
      <c r="KO22" s="17"/>
      <c r="KP22" s="17"/>
      <c r="KQ22" s="17">
        <v>1</v>
      </c>
      <c r="KR22" s="17"/>
      <c r="KS22" s="17"/>
      <c r="KT22" s="17"/>
      <c r="KU22" s="17">
        <v>1</v>
      </c>
      <c r="KV22" s="34"/>
      <c r="KW22" s="17">
        <v>1</v>
      </c>
      <c r="KX22" s="17"/>
      <c r="KY22" s="17"/>
      <c r="KZ22" s="17"/>
      <c r="LA22" s="17"/>
      <c r="LB22" s="17">
        <v>1</v>
      </c>
      <c r="LC22" s="17"/>
      <c r="LD22" s="17"/>
      <c r="LE22" s="17">
        <v>1</v>
      </c>
    </row>
    <row r="23" spans="1:317" s="33" customFormat="1" ht="15.6" x14ac:dyDescent="0.3">
      <c r="A23" s="16">
        <v>12</v>
      </c>
      <c r="B23" s="22" t="s">
        <v>507</v>
      </c>
      <c r="C23" s="25">
        <v>1</v>
      </c>
      <c r="D23" s="17"/>
      <c r="E23" s="17"/>
      <c r="F23" s="25">
        <v>1</v>
      </c>
      <c r="G23" s="17"/>
      <c r="H23" s="17"/>
      <c r="I23" s="25">
        <v>1</v>
      </c>
      <c r="J23" s="17"/>
      <c r="K23" s="17"/>
      <c r="L23" s="25">
        <v>1</v>
      </c>
      <c r="M23" s="17"/>
      <c r="N23" s="17"/>
      <c r="O23" s="17">
        <v>1</v>
      </c>
      <c r="P23" s="17"/>
      <c r="Q23" s="17"/>
      <c r="R23" s="17">
        <v>1</v>
      </c>
      <c r="S23" s="17"/>
      <c r="T23" s="17"/>
      <c r="U23" s="17">
        <v>1</v>
      </c>
      <c r="V23" s="17"/>
      <c r="W23" s="17"/>
      <c r="X23" s="17">
        <v>1</v>
      </c>
      <c r="Y23" s="17"/>
      <c r="Z23" s="17"/>
      <c r="AA23" s="17">
        <v>1</v>
      </c>
      <c r="AB23" s="17"/>
      <c r="AC23" s="17"/>
      <c r="AD23" s="17">
        <v>1</v>
      </c>
      <c r="AE23" s="17"/>
      <c r="AF23" s="17"/>
      <c r="AG23" s="17">
        <v>1</v>
      </c>
      <c r="AH23" s="17"/>
      <c r="AI23" s="35"/>
      <c r="AJ23" s="17"/>
      <c r="AK23" s="17">
        <v>1</v>
      </c>
      <c r="AL23" s="17"/>
      <c r="AM23" s="17">
        <v>1</v>
      </c>
      <c r="AN23" s="17"/>
      <c r="AO23" s="17"/>
      <c r="AP23" s="17">
        <v>1</v>
      </c>
      <c r="AQ23" s="17"/>
      <c r="AR23" s="17"/>
      <c r="AS23" s="17">
        <v>1</v>
      </c>
      <c r="AT23" s="17"/>
      <c r="AU23" s="17"/>
      <c r="AV23" s="17">
        <v>1</v>
      </c>
      <c r="AW23" s="17"/>
      <c r="AX23" s="17"/>
      <c r="AY23" s="17"/>
      <c r="AZ23" s="17">
        <v>1</v>
      </c>
      <c r="BA23" s="17"/>
      <c r="BB23" s="17"/>
      <c r="BC23" s="17"/>
      <c r="BD23" s="17">
        <v>1</v>
      </c>
      <c r="BE23" s="17">
        <v>1</v>
      </c>
      <c r="BF23" s="17"/>
      <c r="BG23" s="17"/>
      <c r="BH23" s="17">
        <v>1</v>
      </c>
      <c r="BI23" s="17"/>
      <c r="BJ23" s="17"/>
      <c r="BK23" s="17"/>
      <c r="BL23" s="17"/>
      <c r="BM23" s="17">
        <v>1</v>
      </c>
      <c r="BN23" s="17">
        <v>1</v>
      </c>
      <c r="BO23" s="17"/>
      <c r="BP23" s="17"/>
      <c r="BQ23" s="17"/>
      <c r="BR23" s="17"/>
      <c r="BS23" s="17">
        <v>1</v>
      </c>
      <c r="BT23" s="17">
        <v>1</v>
      </c>
      <c r="BU23" s="17"/>
      <c r="BV23" s="17"/>
      <c r="BW23" s="17">
        <v>1</v>
      </c>
      <c r="BX23" s="17"/>
      <c r="BY23" s="17"/>
      <c r="BZ23" s="17"/>
      <c r="CA23" s="17">
        <v>1</v>
      </c>
      <c r="CB23" s="17"/>
      <c r="CC23" s="17"/>
      <c r="CD23" s="17">
        <v>1</v>
      </c>
      <c r="CE23" s="17"/>
      <c r="CF23" s="17">
        <v>1</v>
      </c>
      <c r="CG23" s="17"/>
      <c r="CH23" s="17"/>
      <c r="CI23" s="17"/>
      <c r="CJ23" s="17">
        <v>1</v>
      </c>
      <c r="CK23" s="17"/>
      <c r="CL23" s="17"/>
      <c r="CM23" s="17">
        <v>1</v>
      </c>
      <c r="CN23" s="17"/>
      <c r="CO23" s="17">
        <v>1</v>
      </c>
      <c r="CP23" s="17"/>
      <c r="CQ23" s="17"/>
      <c r="CR23" s="17">
        <v>1</v>
      </c>
      <c r="CS23" s="17"/>
      <c r="CT23" s="17"/>
      <c r="CU23" s="17"/>
      <c r="CV23" s="17">
        <v>1</v>
      </c>
      <c r="CW23" s="17"/>
      <c r="CX23" s="17">
        <v>1</v>
      </c>
      <c r="CY23" s="17"/>
      <c r="CZ23" s="17"/>
      <c r="DA23" s="17"/>
      <c r="DB23" s="17"/>
      <c r="DC23" s="17">
        <v>1</v>
      </c>
      <c r="DD23" s="17">
        <v>1</v>
      </c>
      <c r="DE23" s="17"/>
      <c r="DF23" s="17"/>
      <c r="DG23" s="17">
        <v>1</v>
      </c>
      <c r="DH23" s="17"/>
      <c r="DI23" s="17"/>
      <c r="DJ23" s="17"/>
      <c r="DK23" s="17">
        <v>1</v>
      </c>
      <c r="DL23" s="17"/>
      <c r="DM23" s="17"/>
      <c r="DN23" s="17">
        <v>1</v>
      </c>
      <c r="DO23" s="17"/>
      <c r="DP23" s="17"/>
      <c r="DQ23" s="17">
        <v>1</v>
      </c>
      <c r="DR23" s="17"/>
      <c r="DS23" s="17"/>
      <c r="DT23" s="17">
        <v>1</v>
      </c>
      <c r="DU23" s="17"/>
      <c r="DV23" s="17"/>
      <c r="DW23" s="17">
        <v>1</v>
      </c>
      <c r="DX23" s="17"/>
      <c r="DY23" s="17">
        <v>1</v>
      </c>
      <c r="DZ23" s="17"/>
      <c r="EA23" s="17"/>
      <c r="EB23" s="17"/>
      <c r="EC23" s="17">
        <v>1</v>
      </c>
      <c r="ED23" s="17"/>
      <c r="EE23" s="17">
        <v>1</v>
      </c>
      <c r="EF23" s="17"/>
      <c r="EG23" s="17"/>
      <c r="EH23" s="17">
        <v>1</v>
      </c>
      <c r="EI23" s="17"/>
      <c r="EJ23" s="17"/>
      <c r="EK23" s="17">
        <v>1</v>
      </c>
      <c r="EL23" s="17"/>
      <c r="EM23" s="17"/>
      <c r="EN23" s="17"/>
      <c r="EO23" s="17">
        <v>1</v>
      </c>
      <c r="EP23" s="17"/>
      <c r="EQ23" s="17">
        <v>1</v>
      </c>
      <c r="ER23" s="17"/>
      <c r="ES23" s="17"/>
      <c r="ET23" s="17"/>
      <c r="EU23" s="17">
        <v>1</v>
      </c>
      <c r="EV23" s="17"/>
      <c r="EW23" s="17"/>
      <c r="EX23" s="17">
        <v>1</v>
      </c>
      <c r="EY23" s="17"/>
      <c r="EZ23" s="17">
        <v>1</v>
      </c>
      <c r="FA23" s="17"/>
      <c r="FB23" s="17"/>
      <c r="FC23" s="17"/>
      <c r="FD23" s="17">
        <v>1</v>
      </c>
      <c r="FE23" s="17"/>
      <c r="FF23" s="17">
        <v>1</v>
      </c>
      <c r="FG23" s="17"/>
      <c r="FH23" s="17"/>
      <c r="FI23" s="17"/>
      <c r="FJ23" s="17">
        <v>1</v>
      </c>
      <c r="FK23" s="17"/>
      <c r="FL23" s="17"/>
      <c r="FM23" s="17">
        <v>1</v>
      </c>
      <c r="FN23" s="17"/>
      <c r="FO23" s="17"/>
      <c r="FP23" s="17">
        <v>1</v>
      </c>
      <c r="FQ23" s="17"/>
      <c r="FR23" s="17">
        <v>1</v>
      </c>
      <c r="FS23" s="17"/>
      <c r="FT23" s="17"/>
      <c r="FU23" s="17">
        <v>1</v>
      </c>
      <c r="FV23" s="17"/>
      <c r="FW23" s="17"/>
      <c r="FX23" s="17">
        <v>1</v>
      </c>
      <c r="FY23" s="17"/>
      <c r="FZ23" s="17"/>
      <c r="GA23" s="17">
        <v>1</v>
      </c>
      <c r="GB23" s="17"/>
      <c r="GC23" s="17"/>
      <c r="GD23" s="17">
        <v>1</v>
      </c>
      <c r="GE23" s="17"/>
      <c r="GF23" s="17"/>
      <c r="GG23" s="17">
        <v>1</v>
      </c>
      <c r="GH23" s="17"/>
      <c r="GI23" s="17"/>
      <c r="GJ23" s="17">
        <v>1</v>
      </c>
      <c r="GK23" s="17"/>
      <c r="GL23" s="17"/>
      <c r="GM23" s="17"/>
      <c r="GN23" s="17">
        <v>1</v>
      </c>
      <c r="GO23" s="17"/>
      <c r="GP23" s="17">
        <v>1</v>
      </c>
      <c r="GQ23" s="17"/>
      <c r="GR23" s="17"/>
      <c r="GS23" s="17"/>
      <c r="GT23" s="17">
        <v>1</v>
      </c>
      <c r="GU23" s="17"/>
      <c r="GV23" s="17"/>
      <c r="GW23" s="17">
        <v>1</v>
      </c>
      <c r="GX23" s="17"/>
      <c r="GY23" s="17"/>
      <c r="GZ23" s="17">
        <v>1</v>
      </c>
      <c r="HA23" s="17"/>
      <c r="HB23" s="17">
        <v>1</v>
      </c>
      <c r="HC23" s="17"/>
      <c r="HD23" s="17"/>
      <c r="HE23" s="17"/>
      <c r="HF23" s="17">
        <v>1</v>
      </c>
      <c r="HG23" s="17"/>
      <c r="HH23" s="17"/>
      <c r="HI23" s="17">
        <v>1</v>
      </c>
      <c r="HJ23" s="17"/>
      <c r="HK23" s="17">
        <v>1</v>
      </c>
      <c r="HL23" s="17"/>
      <c r="HM23" s="17"/>
      <c r="HN23" s="17">
        <v>1</v>
      </c>
      <c r="HO23" s="17"/>
      <c r="HP23" s="17"/>
      <c r="HQ23" s="17">
        <v>1</v>
      </c>
      <c r="HR23" s="17"/>
      <c r="HS23" s="17"/>
      <c r="HT23" s="17"/>
      <c r="HU23" s="17">
        <v>1</v>
      </c>
      <c r="HV23" s="17"/>
      <c r="HW23" s="17"/>
      <c r="HX23" s="17">
        <v>1</v>
      </c>
      <c r="HY23" s="17"/>
      <c r="HZ23" s="17"/>
      <c r="IA23" s="17"/>
      <c r="IB23" s="17">
        <v>1</v>
      </c>
      <c r="IC23" s="17">
        <v>1</v>
      </c>
      <c r="ID23" s="17"/>
      <c r="IE23" s="17"/>
      <c r="IF23" s="17">
        <v>1</v>
      </c>
      <c r="IG23" s="17"/>
      <c r="IH23" s="17"/>
      <c r="II23" s="17"/>
      <c r="IJ23" s="17">
        <v>1</v>
      </c>
      <c r="IK23" s="17"/>
      <c r="IL23" s="17">
        <v>1</v>
      </c>
      <c r="IM23" s="17"/>
      <c r="IN23" s="17"/>
      <c r="IO23" s="17">
        <v>1</v>
      </c>
      <c r="IP23" s="17"/>
      <c r="IQ23" s="17"/>
      <c r="IR23" s="17">
        <v>1</v>
      </c>
      <c r="IS23" s="17"/>
      <c r="IT23" s="17"/>
      <c r="IU23" s="17">
        <v>1</v>
      </c>
      <c r="IV23" s="17"/>
      <c r="IW23" s="17"/>
      <c r="IX23" s="17">
        <v>1</v>
      </c>
      <c r="IY23" s="17"/>
      <c r="IZ23" s="17"/>
      <c r="JA23" s="17">
        <v>1</v>
      </c>
      <c r="JB23" s="17"/>
      <c r="JC23" s="17"/>
      <c r="JD23" s="17"/>
      <c r="JE23" s="17">
        <v>1</v>
      </c>
      <c r="JF23" s="17"/>
      <c r="JG23" s="17">
        <v>1</v>
      </c>
      <c r="JH23" s="17"/>
      <c r="JI23" s="17"/>
      <c r="JJ23" s="17"/>
      <c r="JK23" s="17">
        <v>1</v>
      </c>
      <c r="JL23" s="17"/>
      <c r="JM23" s="17">
        <v>1</v>
      </c>
      <c r="JN23" s="17"/>
      <c r="JO23" s="17"/>
      <c r="JP23" s="17">
        <v>1</v>
      </c>
      <c r="JQ23" s="17"/>
      <c r="JR23" s="17"/>
      <c r="JS23" s="17">
        <v>1</v>
      </c>
      <c r="JT23" s="17"/>
      <c r="JU23" s="17"/>
      <c r="JV23" s="17">
        <v>1</v>
      </c>
      <c r="JW23" s="17"/>
      <c r="JX23" s="17"/>
      <c r="JY23" s="17"/>
      <c r="JZ23" s="17">
        <v>1</v>
      </c>
      <c r="KA23" s="17"/>
      <c r="KB23" s="17"/>
      <c r="KC23" s="17">
        <v>1</v>
      </c>
      <c r="KD23" s="17"/>
      <c r="KE23" s="17">
        <v>1</v>
      </c>
      <c r="KF23" s="17"/>
      <c r="KG23" s="17"/>
      <c r="KH23" s="17"/>
      <c r="KI23" s="17">
        <v>1</v>
      </c>
      <c r="KJ23" s="17"/>
      <c r="KK23" s="17"/>
      <c r="KL23" s="17"/>
      <c r="KM23" s="17">
        <v>1</v>
      </c>
      <c r="KN23" s="17">
        <v>1</v>
      </c>
      <c r="KO23" s="17"/>
      <c r="KP23" s="17"/>
      <c r="KQ23" s="17">
        <v>1</v>
      </c>
      <c r="KR23" s="17"/>
      <c r="KS23" s="17"/>
      <c r="KT23" s="17"/>
      <c r="KU23" s="17">
        <v>1</v>
      </c>
      <c r="KV23" s="34"/>
      <c r="KW23" s="17"/>
      <c r="KX23" s="17"/>
      <c r="KY23" s="17">
        <v>1</v>
      </c>
      <c r="KZ23" s="17"/>
      <c r="LA23" s="17"/>
      <c r="LB23" s="17">
        <v>1</v>
      </c>
      <c r="LC23" s="17"/>
      <c r="LD23" s="17"/>
      <c r="LE23" s="17">
        <v>1</v>
      </c>
    </row>
    <row r="24" spans="1:317" s="33" customFormat="1" ht="15.6" x14ac:dyDescent="0.3">
      <c r="A24" s="16">
        <v>13</v>
      </c>
      <c r="B24" s="22" t="s">
        <v>508</v>
      </c>
      <c r="C24" s="25"/>
      <c r="D24" s="17">
        <v>1</v>
      </c>
      <c r="E24" s="17"/>
      <c r="F24" s="25"/>
      <c r="G24" s="17">
        <v>1</v>
      </c>
      <c r="H24" s="17"/>
      <c r="I24" s="25"/>
      <c r="J24" s="17">
        <v>1</v>
      </c>
      <c r="K24" s="17"/>
      <c r="L24" s="25"/>
      <c r="M24" s="17">
        <v>1</v>
      </c>
      <c r="N24" s="17"/>
      <c r="O24" s="17">
        <v>1</v>
      </c>
      <c r="P24" s="17"/>
      <c r="Q24" s="17"/>
      <c r="R24" s="17">
        <v>1</v>
      </c>
      <c r="S24" s="17"/>
      <c r="T24" s="17"/>
      <c r="U24" s="17">
        <v>1</v>
      </c>
      <c r="V24" s="17"/>
      <c r="W24" s="17"/>
      <c r="X24" s="17">
        <v>1</v>
      </c>
      <c r="Y24" s="17"/>
      <c r="Z24" s="17"/>
      <c r="AA24" s="17">
        <v>1</v>
      </c>
      <c r="AB24" s="17"/>
      <c r="AC24" s="17"/>
      <c r="AD24" s="17">
        <v>1</v>
      </c>
      <c r="AE24" s="17"/>
      <c r="AF24" s="17"/>
      <c r="AG24" s="17">
        <v>1</v>
      </c>
      <c r="AH24" s="17"/>
      <c r="AI24" s="35"/>
      <c r="AJ24" s="17">
        <v>1</v>
      </c>
      <c r="AK24" s="17"/>
      <c r="AL24" s="17"/>
      <c r="AM24" s="17">
        <v>1</v>
      </c>
      <c r="AN24" s="17"/>
      <c r="AO24" s="17"/>
      <c r="AP24" s="17">
        <v>1</v>
      </c>
      <c r="AQ24" s="17"/>
      <c r="AR24" s="17"/>
      <c r="AS24" s="17">
        <v>1</v>
      </c>
      <c r="AT24" s="17"/>
      <c r="AU24" s="17"/>
      <c r="AV24" s="17"/>
      <c r="AW24" s="17">
        <v>1</v>
      </c>
      <c r="AX24" s="17"/>
      <c r="AY24" s="17">
        <v>1</v>
      </c>
      <c r="AZ24" s="17"/>
      <c r="BA24" s="17"/>
      <c r="BB24" s="17"/>
      <c r="BC24" s="17">
        <v>1</v>
      </c>
      <c r="BD24" s="17"/>
      <c r="BE24" s="17"/>
      <c r="BF24" s="17">
        <v>1</v>
      </c>
      <c r="BG24" s="17"/>
      <c r="BH24" s="17">
        <v>1</v>
      </c>
      <c r="BI24" s="17"/>
      <c r="BJ24" s="17"/>
      <c r="BK24" s="17">
        <v>1</v>
      </c>
      <c r="BL24" s="17"/>
      <c r="BM24" s="17"/>
      <c r="BN24" s="17"/>
      <c r="BO24" s="17">
        <v>1</v>
      </c>
      <c r="BP24" s="17"/>
      <c r="BQ24" s="17">
        <v>1</v>
      </c>
      <c r="BR24" s="17"/>
      <c r="BS24" s="17"/>
      <c r="BT24" s="17"/>
      <c r="BU24" s="17">
        <v>1</v>
      </c>
      <c r="BV24" s="17"/>
      <c r="BW24" s="17">
        <v>1</v>
      </c>
      <c r="BX24" s="17"/>
      <c r="BY24" s="17"/>
      <c r="BZ24" s="17">
        <v>1</v>
      </c>
      <c r="CA24" s="17"/>
      <c r="CB24" s="17"/>
      <c r="CC24" s="17">
        <v>1</v>
      </c>
      <c r="CD24" s="17"/>
      <c r="CE24" s="17"/>
      <c r="CF24" s="17">
        <v>1</v>
      </c>
      <c r="CG24" s="17"/>
      <c r="CH24" s="17"/>
      <c r="CI24" s="17">
        <v>1</v>
      </c>
      <c r="CJ24" s="17"/>
      <c r="CK24" s="17"/>
      <c r="CL24" s="17">
        <v>1</v>
      </c>
      <c r="CM24" s="17"/>
      <c r="CN24" s="17"/>
      <c r="CO24" s="17"/>
      <c r="CP24" s="17">
        <v>1</v>
      </c>
      <c r="CQ24" s="17"/>
      <c r="CR24" s="17">
        <v>1</v>
      </c>
      <c r="CS24" s="17"/>
      <c r="CT24" s="17"/>
      <c r="CU24" s="17">
        <v>1</v>
      </c>
      <c r="CV24" s="17"/>
      <c r="CW24" s="17"/>
      <c r="CX24" s="17">
        <v>1</v>
      </c>
      <c r="CY24" s="17"/>
      <c r="CZ24" s="17"/>
      <c r="DA24" s="17"/>
      <c r="DB24" s="17">
        <v>1</v>
      </c>
      <c r="DC24" s="17"/>
      <c r="DD24" s="17">
        <v>1</v>
      </c>
      <c r="DE24" s="17"/>
      <c r="DF24" s="17"/>
      <c r="DG24" s="17">
        <v>1</v>
      </c>
      <c r="DH24" s="17"/>
      <c r="DI24" s="17"/>
      <c r="DJ24" s="17"/>
      <c r="DK24" s="17">
        <v>1</v>
      </c>
      <c r="DL24" s="17"/>
      <c r="DM24" s="17">
        <v>1</v>
      </c>
      <c r="DN24" s="17"/>
      <c r="DO24" s="17"/>
      <c r="DP24" s="17">
        <v>1</v>
      </c>
      <c r="DQ24" s="17"/>
      <c r="DR24" s="17"/>
      <c r="DS24" s="17">
        <v>1</v>
      </c>
      <c r="DT24" s="17"/>
      <c r="DU24" s="17"/>
      <c r="DV24" s="17">
        <v>1</v>
      </c>
      <c r="DW24" s="17"/>
      <c r="DX24" s="17"/>
      <c r="DY24" s="17"/>
      <c r="DZ24" s="17">
        <v>1</v>
      </c>
      <c r="EA24" s="17"/>
      <c r="EB24" s="17">
        <v>1</v>
      </c>
      <c r="EC24" s="17"/>
      <c r="ED24" s="17"/>
      <c r="EE24" s="17"/>
      <c r="EF24" s="17">
        <v>1</v>
      </c>
      <c r="EG24" s="17"/>
      <c r="EH24" s="17"/>
      <c r="EI24" s="17">
        <v>1</v>
      </c>
      <c r="EJ24" s="17"/>
      <c r="EK24" s="17">
        <v>1</v>
      </c>
      <c r="EL24" s="17"/>
      <c r="EM24" s="17"/>
      <c r="EN24" s="17">
        <v>1</v>
      </c>
      <c r="EO24" s="17"/>
      <c r="EP24" s="17"/>
      <c r="EQ24" s="17"/>
      <c r="ER24" s="17">
        <v>1</v>
      </c>
      <c r="ES24" s="17"/>
      <c r="ET24" s="17">
        <v>1</v>
      </c>
      <c r="EU24" s="17"/>
      <c r="EV24" s="17"/>
      <c r="EW24" s="17">
        <v>1</v>
      </c>
      <c r="EX24" s="17"/>
      <c r="EY24" s="17"/>
      <c r="EZ24" s="17"/>
      <c r="FA24" s="17">
        <v>1</v>
      </c>
      <c r="FB24" s="17"/>
      <c r="FC24" s="17"/>
      <c r="FD24" s="17">
        <v>1</v>
      </c>
      <c r="FE24" s="17"/>
      <c r="FF24" s="17">
        <v>1</v>
      </c>
      <c r="FG24" s="17"/>
      <c r="FH24" s="17"/>
      <c r="FI24" s="17"/>
      <c r="FJ24" s="17">
        <v>1</v>
      </c>
      <c r="FK24" s="17"/>
      <c r="FL24" s="17"/>
      <c r="FM24" s="17">
        <v>1</v>
      </c>
      <c r="FN24" s="17"/>
      <c r="FO24" s="17"/>
      <c r="FP24" s="17">
        <v>1</v>
      </c>
      <c r="FQ24" s="17"/>
      <c r="FR24" s="17"/>
      <c r="FS24" s="17">
        <v>1</v>
      </c>
      <c r="FT24" s="17"/>
      <c r="FU24" s="17"/>
      <c r="FV24" s="17">
        <v>1</v>
      </c>
      <c r="FW24" s="17"/>
      <c r="FX24" s="17">
        <v>1</v>
      </c>
      <c r="FY24" s="17"/>
      <c r="FZ24" s="17"/>
      <c r="GA24" s="17">
        <v>1</v>
      </c>
      <c r="GB24" s="17"/>
      <c r="GC24" s="17"/>
      <c r="GD24" s="17">
        <v>1</v>
      </c>
      <c r="GE24" s="17"/>
      <c r="GF24" s="17"/>
      <c r="GG24" s="17">
        <v>1</v>
      </c>
      <c r="GH24" s="17"/>
      <c r="GI24" s="17"/>
      <c r="GJ24" s="17"/>
      <c r="GK24" s="17">
        <v>1</v>
      </c>
      <c r="GL24" s="17"/>
      <c r="GM24" s="17">
        <v>1</v>
      </c>
      <c r="GN24" s="17"/>
      <c r="GO24" s="17"/>
      <c r="GP24" s="17"/>
      <c r="GQ24" s="17">
        <v>1</v>
      </c>
      <c r="GR24" s="17"/>
      <c r="GS24" s="17">
        <v>1</v>
      </c>
      <c r="GT24" s="17"/>
      <c r="GU24" s="17"/>
      <c r="GV24" s="17">
        <v>1</v>
      </c>
      <c r="GW24" s="17"/>
      <c r="GX24" s="17"/>
      <c r="GY24" s="17">
        <v>1</v>
      </c>
      <c r="GZ24" s="17"/>
      <c r="HA24" s="17"/>
      <c r="HB24" s="17">
        <v>1</v>
      </c>
      <c r="HC24" s="17"/>
      <c r="HD24" s="17"/>
      <c r="HE24" s="17">
        <v>1</v>
      </c>
      <c r="HF24" s="17"/>
      <c r="HG24" s="17"/>
      <c r="HH24" s="17">
        <v>1</v>
      </c>
      <c r="HI24" s="17"/>
      <c r="HJ24" s="17"/>
      <c r="HK24" s="17"/>
      <c r="HL24" s="17">
        <v>1</v>
      </c>
      <c r="HM24" s="17"/>
      <c r="HN24" s="17">
        <v>1</v>
      </c>
      <c r="HO24" s="17"/>
      <c r="HP24" s="17"/>
      <c r="HQ24" s="17">
        <v>1</v>
      </c>
      <c r="HR24" s="17"/>
      <c r="HS24" s="17"/>
      <c r="HT24" s="17">
        <v>1</v>
      </c>
      <c r="HU24" s="17"/>
      <c r="HV24" s="17"/>
      <c r="HW24" s="17"/>
      <c r="HX24" s="17">
        <v>1</v>
      </c>
      <c r="HY24" s="17"/>
      <c r="HZ24" s="17"/>
      <c r="IA24" s="17">
        <v>1</v>
      </c>
      <c r="IB24" s="17"/>
      <c r="IC24" s="17">
        <v>1</v>
      </c>
      <c r="ID24" s="17"/>
      <c r="IE24" s="17"/>
      <c r="IF24" s="17"/>
      <c r="IG24" s="17">
        <v>1</v>
      </c>
      <c r="IH24" s="17"/>
      <c r="II24" s="17">
        <v>1</v>
      </c>
      <c r="IJ24" s="17"/>
      <c r="IK24" s="17"/>
      <c r="IL24" s="17">
        <v>1</v>
      </c>
      <c r="IM24" s="17"/>
      <c r="IN24" s="17"/>
      <c r="IO24" s="17">
        <v>1</v>
      </c>
      <c r="IP24" s="17"/>
      <c r="IQ24" s="17"/>
      <c r="IR24" s="17">
        <v>1</v>
      </c>
      <c r="IS24" s="17"/>
      <c r="IT24" s="17"/>
      <c r="IU24" s="17"/>
      <c r="IV24" s="17">
        <v>1</v>
      </c>
      <c r="IW24" s="17"/>
      <c r="IX24" s="17">
        <v>1</v>
      </c>
      <c r="IY24" s="17"/>
      <c r="IZ24" s="17"/>
      <c r="JA24" s="17">
        <v>1</v>
      </c>
      <c r="JB24" s="17"/>
      <c r="JC24" s="17"/>
      <c r="JD24" s="17"/>
      <c r="JE24" s="17">
        <v>1</v>
      </c>
      <c r="JF24" s="17"/>
      <c r="JG24" s="17">
        <v>1</v>
      </c>
      <c r="JH24" s="17"/>
      <c r="JI24" s="17"/>
      <c r="JJ24" s="17">
        <v>1</v>
      </c>
      <c r="JK24" s="17"/>
      <c r="JL24" s="17"/>
      <c r="JM24" s="17">
        <v>1</v>
      </c>
      <c r="JN24" s="17"/>
      <c r="JO24" s="17"/>
      <c r="JP24" s="17">
        <v>1</v>
      </c>
      <c r="JQ24" s="17"/>
      <c r="JR24" s="17"/>
      <c r="JS24" s="17">
        <v>1</v>
      </c>
      <c r="JT24" s="17"/>
      <c r="JU24" s="17"/>
      <c r="JV24" s="17">
        <v>1</v>
      </c>
      <c r="JW24" s="17"/>
      <c r="JX24" s="17"/>
      <c r="JY24" s="17"/>
      <c r="JZ24" s="17">
        <v>1</v>
      </c>
      <c r="KA24" s="17"/>
      <c r="KB24" s="17">
        <v>1</v>
      </c>
      <c r="KC24" s="17"/>
      <c r="KD24" s="17"/>
      <c r="KE24" s="17">
        <v>1</v>
      </c>
      <c r="KF24" s="17"/>
      <c r="KG24" s="17"/>
      <c r="KH24" s="17"/>
      <c r="KI24" s="17">
        <v>1</v>
      </c>
      <c r="KJ24" s="17"/>
      <c r="KK24" s="17"/>
      <c r="KL24" s="17">
        <v>1</v>
      </c>
      <c r="KM24" s="17"/>
      <c r="KN24" s="17">
        <v>1</v>
      </c>
      <c r="KO24" s="17"/>
      <c r="KP24" s="17"/>
      <c r="KQ24" s="17"/>
      <c r="KR24" s="17">
        <v>1</v>
      </c>
      <c r="KS24" s="17"/>
      <c r="KT24" s="17">
        <v>1</v>
      </c>
      <c r="KU24" s="17"/>
      <c r="KV24" s="34"/>
      <c r="KW24" s="17">
        <v>1</v>
      </c>
      <c r="KX24" s="17"/>
      <c r="KY24" s="17"/>
      <c r="KZ24" s="17"/>
      <c r="LA24" s="17">
        <v>1</v>
      </c>
      <c r="LB24" s="17"/>
      <c r="LC24" s="17"/>
      <c r="LD24" s="17">
        <v>1</v>
      </c>
      <c r="LE24" s="17"/>
    </row>
    <row r="25" spans="1:317" s="33" customFormat="1" ht="15.6" x14ac:dyDescent="0.3">
      <c r="A25" s="16">
        <v>14</v>
      </c>
      <c r="B25" s="22" t="s">
        <v>509</v>
      </c>
      <c r="C25" s="25"/>
      <c r="D25" s="17">
        <v>1</v>
      </c>
      <c r="E25" s="17"/>
      <c r="F25" s="25"/>
      <c r="G25" s="17">
        <v>1</v>
      </c>
      <c r="H25" s="17"/>
      <c r="I25" s="25"/>
      <c r="J25" s="17">
        <v>1</v>
      </c>
      <c r="K25" s="17"/>
      <c r="L25" s="25"/>
      <c r="M25" s="17">
        <v>1</v>
      </c>
      <c r="N25" s="17"/>
      <c r="O25" s="17">
        <v>1</v>
      </c>
      <c r="P25" s="17"/>
      <c r="Q25" s="17"/>
      <c r="R25" s="17">
        <v>1</v>
      </c>
      <c r="S25" s="17"/>
      <c r="T25" s="17"/>
      <c r="U25" s="17">
        <v>1</v>
      </c>
      <c r="V25" s="17"/>
      <c r="W25" s="17"/>
      <c r="X25" s="17">
        <v>1</v>
      </c>
      <c r="Y25" s="17"/>
      <c r="Z25" s="17"/>
      <c r="AA25" s="17">
        <v>1</v>
      </c>
      <c r="AB25" s="17"/>
      <c r="AC25" s="17"/>
      <c r="AD25" s="17"/>
      <c r="AE25" s="17">
        <v>1</v>
      </c>
      <c r="AF25" s="17"/>
      <c r="AG25" s="17">
        <v>1</v>
      </c>
      <c r="AH25" s="17"/>
      <c r="AI25" s="35"/>
      <c r="AJ25" s="17">
        <v>1</v>
      </c>
      <c r="AK25" s="17"/>
      <c r="AL25" s="17"/>
      <c r="AM25" s="17">
        <v>1</v>
      </c>
      <c r="AN25" s="17"/>
      <c r="AO25" s="17"/>
      <c r="AP25" s="17"/>
      <c r="AQ25" s="17">
        <v>1</v>
      </c>
      <c r="AR25" s="17"/>
      <c r="AS25" s="17">
        <v>1</v>
      </c>
      <c r="AT25" s="17"/>
      <c r="AU25" s="17"/>
      <c r="AV25" s="17">
        <v>1</v>
      </c>
      <c r="AW25" s="17"/>
      <c r="AX25" s="17"/>
      <c r="AY25" s="17">
        <v>1</v>
      </c>
      <c r="AZ25" s="17"/>
      <c r="BA25" s="17"/>
      <c r="BB25" s="17"/>
      <c r="BC25" s="17">
        <v>1</v>
      </c>
      <c r="BD25" s="17"/>
      <c r="BE25" s="17"/>
      <c r="BF25" s="17">
        <v>1</v>
      </c>
      <c r="BG25" s="17"/>
      <c r="BH25" s="17">
        <v>1</v>
      </c>
      <c r="BI25" s="17"/>
      <c r="BJ25" s="17"/>
      <c r="BK25" s="17">
        <v>1</v>
      </c>
      <c r="BL25" s="17"/>
      <c r="BM25" s="17"/>
      <c r="BN25" s="17"/>
      <c r="BO25" s="17"/>
      <c r="BP25" s="17">
        <v>1</v>
      </c>
      <c r="BQ25" s="17">
        <v>1</v>
      </c>
      <c r="BR25" s="17"/>
      <c r="BS25" s="17"/>
      <c r="BT25" s="17">
        <v>1</v>
      </c>
      <c r="BU25" s="17"/>
      <c r="BV25" s="17"/>
      <c r="BW25" s="17"/>
      <c r="BX25" s="17">
        <v>1</v>
      </c>
      <c r="BY25" s="17"/>
      <c r="BZ25" s="17">
        <v>1</v>
      </c>
      <c r="CA25" s="17"/>
      <c r="CB25" s="17"/>
      <c r="CC25" s="17">
        <v>1</v>
      </c>
      <c r="CD25" s="17"/>
      <c r="CE25" s="17"/>
      <c r="CF25" s="17">
        <v>1</v>
      </c>
      <c r="CG25" s="17"/>
      <c r="CH25" s="17"/>
      <c r="CI25" s="17">
        <v>1</v>
      </c>
      <c r="CJ25" s="17"/>
      <c r="CK25" s="17"/>
      <c r="CL25" s="17">
        <v>1</v>
      </c>
      <c r="CM25" s="17"/>
      <c r="CN25" s="17"/>
      <c r="CO25" s="17">
        <v>1</v>
      </c>
      <c r="CP25" s="17"/>
      <c r="CQ25" s="17"/>
      <c r="CR25" s="17">
        <v>1</v>
      </c>
      <c r="CS25" s="17"/>
      <c r="CT25" s="17"/>
      <c r="CU25" s="17">
        <v>1</v>
      </c>
      <c r="CV25" s="17"/>
      <c r="CW25" s="17"/>
      <c r="CX25" s="17">
        <v>1</v>
      </c>
      <c r="CY25" s="17"/>
      <c r="CZ25" s="17"/>
      <c r="DA25" s="17"/>
      <c r="DB25" s="17">
        <v>1</v>
      </c>
      <c r="DC25" s="17"/>
      <c r="DD25" s="17">
        <v>1</v>
      </c>
      <c r="DE25" s="17"/>
      <c r="DF25" s="17"/>
      <c r="DG25" s="17">
        <v>1</v>
      </c>
      <c r="DH25" s="17"/>
      <c r="DI25" s="17"/>
      <c r="DJ25" s="17"/>
      <c r="DK25" s="17">
        <v>1</v>
      </c>
      <c r="DL25" s="17"/>
      <c r="DM25" s="17">
        <v>1</v>
      </c>
      <c r="DN25" s="17"/>
      <c r="DO25" s="17"/>
      <c r="DP25" s="17">
        <v>1</v>
      </c>
      <c r="DQ25" s="17"/>
      <c r="DR25" s="17"/>
      <c r="DS25" s="17">
        <v>1</v>
      </c>
      <c r="DT25" s="17"/>
      <c r="DU25" s="17"/>
      <c r="DV25" s="17">
        <v>1</v>
      </c>
      <c r="DW25" s="17"/>
      <c r="DX25" s="17"/>
      <c r="DY25" s="17"/>
      <c r="DZ25" s="17">
        <v>1</v>
      </c>
      <c r="EA25" s="17"/>
      <c r="EB25" s="17">
        <v>1</v>
      </c>
      <c r="EC25" s="17"/>
      <c r="ED25" s="17"/>
      <c r="EE25" s="17"/>
      <c r="EF25" s="17">
        <v>1</v>
      </c>
      <c r="EG25" s="17"/>
      <c r="EH25" s="17"/>
      <c r="EI25" s="17">
        <v>1</v>
      </c>
      <c r="EJ25" s="17"/>
      <c r="EK25" s="17">
        <v>1</v>
      </c>
      <c r="EL25" s="17"/>
      <c r="EM25" s="17"/>
      <c r="EN25" s="17">
        <v>1</v>
      </c>
      <c r="EO25" s="17"/>
      <c r="EP25" s="17"/>
      <c r="EQ25" s="17">
        <v>1</v>
      </c>
      <c r="ER25" s="17"/>
      <c r="ES25" s="17"/>
      <c r="ET25" s="17">
        <v>1</v>
      </c>
      <c r="EU25" s="17"/>
      <c r="EV25" s="17"/>
      <c r="EW25" s="17">
        <v>1</v>
      </c>
      <c r="EX25" s="17"/>
      <c r="EY25" s="17"/>
      <c r="EZ25" s="17"/>
      <c r="FA25" s="17">
        <v>1</v>
      </c>
      <c r="FB25" s="17"/>
      <c r="FC25" s="17">
        <v>1</v>
      </c>
      <c r="FD25" s="17"/>
      <c r="FE25" s="17"/>
      <c r="FF25" s="17"/>
      <c r="FG25" s="17">
        <v>1</v>
      </c>
      <c r="FH25" s="17"/>
      <c r="FI25" s="17"/>
      <c r="FJ25" s="17"/>
      <c r="FK25" s="17">
        <v>1</v>
      </c>
      <c r="FL25" s="17"/>
      <c r="FM25" s="17">
        <v>1</v>
      </c>
      <c r="FN25" s="17"/>
      <c r="FO25" s="17"/>
      <c r="FP25" s="17"/>
      <c r="FQ25" s="17">
        <v>1</v>
      </c>
      <c r="FR25" s="17"/>
      <c r="FS25" s="17">
        <v>1</v>
      </c>
      <c r="FT25" s="17"/>
      <c r="FU25" s="17"/>
      <c r="FV25" s="17">
        <v>1</v>
      </c>
      <c r="FW25" s="17"/>
      <c r="FX25" s="17">
        <v>1</v>
      </c>
      <c r="FY25" s="17"/>
      <c r="FZ25" s="17"/>
      <c r="GA25" s="17">
        <v>1</v>
      </c>
      <c r="GB25" s="17"/>
      <c r="GC25" s="17"/>
      <c r="GD25" s="17">
        <v>1</v>
      </c>
      <c r="GE25" s="17"/>
      <c r="GF25" s="17"/>
      <c r="GG25" s="17"/>
      <c r="GH25" s="17">
        <v>1</v>
      </c>
      <c r="GI25" s="17"/>
      <c r="GJ25" s="17">
        <v>1</v>
      </c>
      <c r="GK25" s="17"/>
      <c r="GL25" s="17"/>
      <c r="GM25" s="17">
        <v>1</v>
      </c>
      <c r="GN25" s="17"/>
      <c r="GO25" s="17"/>
      <c r="GP25" s="17"/>
      <c r="GQ25" s="17">
        <v>1</v>
      </c>
      <c r="GR25" s="17"/>
      <c r="GS25" s="17">
        <v>1</v>
      </c>
      <c r="GT25" s="17"/>
      <c r="GU25" s="17"/>
      <c r="GV25" s="17">
        <v>1</v>
      </c>
      <c r="GW25" s="17"/>
      <c r="GX25" s="17"/>
      <c r="GY25" s="17">
        <v>1</v>
      </c>
      <c r="GZ25" s="17"/>
      <c r="HA25" s="17"/>
      <c r="HB25" s="17">
        <v>1</v>
      </c>
      <c r="HC25" s="17"/>
      <c r="HD25" s="17"/>
      <c r="HE25" s="17">
        <v>1</v>
      </c>
      <c r="HF25" s="17"/>
      <c r="HG25" s="17"/>
      <c r="HH25" s="17">
        <v>1</v>
      </c>
      <c r="HI25" s="17"/>
      <c r="HJ25" s="17"/>
      <c r="HK25" s="17">
        <v>1</v>
      </c>
      <c r="HL25" s="17"/>
      <c r="HM25" s="17"/>
      <c r="HN25" s="17">
        <v>1</v>
      </c>
      <c r="HO25" s="17"/>
      <c r="HP25" s="17"/>
      <c r="HQ25" s="17">
        <v>1</v>
      </c>
      <c r="HR25" s="17"/>
      <c r="HS25" s="17"/>
      <c r="HT25" s="17">
        <v>1</v>
      </c>
      <c r="HU25" s="17"/>
      <c r="HV25" s="17"/>
      <c r="HW25" s="17"/>
      <c r="HX25" s="17">
        <v>1</v>
      </c>
      <c r="HY25" s="17"/>
      <c r="HZ25" s="17"/>
      <c r="IA25" s="17">
        <v>1</v>
      </c>
      <c r="IB25" s="17"/>
      <c r="IC25" s="17">
        <v>1</v>
      </c>
      <c r="ID25" s="17"/>
      <c r="IE25" s="17"/>
      <c r="IF25" s="17">
        <v>1</v>
      </c>
      <c r="IG25" s="17"/>
      <c r="IH25" s="17"/>
      <c r="II25" s="17">
        <v>1</v>
      </c>
      <c r="IJ25" s="17"/>
      <c r="IK25" s="17"/>
      <c r="IL25" s="17">
        <v>1</v>
      </c>
      <c r="IM25" s="17"/>
      <c r="IN25" s="17"/>
      <c r="IO25" s="17">
        <v>1</v>
      </c>
      <c r="IP25" s="17"/>
      <c r="IQ25" s="17"/>
      <c r="IR25" s="17">
        <v>1</v>
      </c>
      <c r="IS25" s="17"/>
      <c r="IT25" s="17"/>
      <c r="IU25" s="17">
        <v>1</v>
      </c>
      <c r="IV25" s="17"/>
      <c r="IW25" s="17"/>
      <c r="IX25" s="17">
        <v>1</v>
      </c>
      <c r="IY25" s="17"/>
      <c r="IZ25" s="17"/>
      <c r="JA25" s="17"/>
      <c r="JB25" s="17">
        <v>1</v>
      </c>
      <c r="JC25" s="17"/>
      <c r="JD25" s="17"/>
      <c r="JE25" s="17">
        <v>1</v>
      </c>
      <c r="JF25" s="17"/>
      <c r="JG25" s="17">
        <v>1</v>
      </c>
      <c r="JH25" s="17"/>
      <c r="JI25" s="17"/>
      <c r="JJ25" s="17">
        <v>1</v>
      </c>
      <c r="JK25" s="17"/>
      <c r="JL25" s="17"/>
      <c r="JM25" s="17">
        <v>1</v>
      </c>
      <c r="JN25" s="17"/>
      <c r="JO25" s="17"/>
      <c r="JP25" s="17"/>
      <c r="JQ25" s="17">
        <v>1</v>
      </c>
      <c r="JR25" s="17"/>
      <c r="JS25" s="17"/>
      <c r="JT25" s="17">
        <v>1</v>
      </c>
      <c r="JU25" s="17"/>
      <c r="JV25" s="17">
        <v>1</v>
      </c>
      <c r="JW25" s="17"/>
      <c r="JX25" s="17"/>
      <c r="JY25" s="17"/>
      <c r="JZ25" s="17"/>
      <c r="KA25" s="17">
        <v>1</v>
      </c>
      <c r="KB25" s="17">
        <v>1</v>
      </c>
      <c r="KC25" s="17"/>
      <c r="KD25" s="17"/>
      <c r="KE25" s="17"/>
      <c r="KF25" s="17">
        <v>1</v>
      </c>
      <c r="KG25" s="17"/>
      <c r="KH25" s="17">
        <v>1</v>
      </c>
      <c r="KI25" s="17"/>
      <c r="KJ25" s="17"/>
      <c r="KK25" s="17"/>
      <c r="KL25" s="17">
        <v>1</v>
      </c>
      <c r="KM25" s="17"/>
      <c r="KN25" s="17">
        <v>1</v>
      </c>
      <c r="KO25" s="17"/>
      <c r="KP25" s="17"/>
      <c r="KQ25" s="17"/>
      <c r="KR25" s="17">
        <v>1</v>
      </c>
      <c r="KS25" s="17"/>
      <c r="KT25" s="17">
        <v>1</v>
      </c>
      <c r="KU25" s="17"/>
      <c r="KV25" s="34"/>
      <c r="KW25" s="17">
        <v>1</v>
      </c>
      <c r="KX25" s="17"/>
      <c r="KY25" s="17"/>
      <c r="KZ25" s="17"/>
      <c r="LA25" s="17">
        <v>1</v>
      </c>
      <c r="LB25" s="17"/>
      <c r="LC25" s="17"/>
      <c r="LD25" s="17">
        <v>1</v>
      </c>
      <c r="LE25" s="17"/>
    </row>
    <row r="26" spans="1:317" s="33" customFormat="1" ht="15.6" x14ac:dyDescent="0.3">
      <c r="A26" s="16">
        <v>15</v>
      </c>
      <c r="B26" s="22" t="s">
        <v>510</v>
      </c>
      <c r="C26" s="25"/>
      <c r="D26" s="17">
        <v>1</v>
      </c>
      <c r="E26" s="17"/>
      <c r="F26" s="25"/>
      <c r="G26" s="17">
        <v>1</v>
      </c>
      <c r="H26" s="17"/>
      <c r="I26" s="25"/>
      <c r="J26" s="17">
        <v>1</v>
      </c>
      <c r="K26" s="17"/>
      <c r="L26" s="25"/>
      <c r="M26" s="17">
        <v>1</v>
      </c>
      <c r="N26" s="17"/>
      <c r="O26" s="17">
        <v>1</v>
      </c>
      <c r="P26" s="17"/>
      <c r="Q26" s="17"/>
      <c r="R26" s="17">
        <v>1</v>
      </c>
      <c r="S26" s="17"/>
      <c r="T26" s="17"/>
      <c r="U26" s="17">
        <v>1</v>
      </c>
      <c r="V26" s="17"/>
      <c r="W26" s="17"/>
      <c r="X26" s="17">
        <v>1</v>
      </c>
      <c r="Y26" s="17"/>
      <c r="Z26" s="17"/>
      <c r="AA26" s="17">
        <v>1</v>
      </c>
      <c r="AB26" s="17"/>
      <c r="AC26" s="17"/>
      <c r="AD26" s="17">
        <v>1</v>
      </c>
      <c r="AE26" s="17"/>
      <c r="AF26" s="17"/>
      <c r="AG26" s="17">
        <v>1</v>
      </c>
      <c r="AH26" s="17"/>
      <c r="AI26" s="35"/>
      <c r="AJ26" s="17"/>
      <c r="AK26" s="17">
        <v>1</v>
      </c>
      <c r="AL26" s="17"/>
      <c r="AM26" s="17">
        <v>1</v>
      </c>
      <c r="AN26" s="17"/>
      <c r="AO26" s="17"/>
      <c r="AP26" s="17">
        <v>1</v>
      </c>
      <c r="AQ26" s="17"/>
      <c r="AR26" s="17"/>
      <c r="AS26" s="17">
        <v>1</v>
      </c>
      <c r="AT26" s="17"/>
      <c r="AU26" s="17"/>
      <c r="AV26" s="17">
        <v>1</v>
      </c>
      <c r="AW26" s="17"/>
      <c r="AX26" s="17"/>
      <c r="AY26" s="17"/>
      <c r="AZ26" s="17">
        <v>1</v>
      </c>
      <c r="BA26" s="17"/>
      <c r="BB26" s="17"/>
      <c r="BC26" s="17">
        <v>1</v>
      </c>
      <c r="BD26" s="17"/>
      <c r="BE26" s="17"/>
      <c r="BF26" s="17">
        <v>1</v>
      </c>
      <c r="BG26" s="17"/>
      <c r="BH26" s="17">
        <v>1</v>
      </c>
      <c r="BI26" s="17"/>
      <c r="BJ26" s="17"/>
      <c r="BK26" s="17"/>
      <c r="BL26" s="17"/>
      <c r="BM26" s="17">
        <v>1</v>
      </c>
      <c r="BN26" s="17">
        <v>1</v>
      </c>
      <c r="BO26" s="17"/>
      <c r="BP26" s="17"/>
      <c r="BQ26" s="17"/>
      <c r="BR26" s="17"/>
      <c r="BS26" s="17">
        <v>1</v>
      </c>
      <c r="BT26" s="17"/>
      <c r="BU26" s="17">
        <v>1</v>
      </c>
      <c r="BV26" s="17"/>
      <c r="BW26" s="17">
        <v>1</v>
      </c>
      <c r="BX26" s="17"/>
      <c r="BY26" s="17"/>
      <c r="BZ26" s="17"/>
      <c r="CA26" s="17">
        <v>1</v>
      </c>
      <c r="CB26" s="17"/>
      <c r="CC26" s="17">
        <v>1</v>
      </c>
      <c r="CD26" s="17"/>
      <c r="CE26" s="17"/>
      <c r="CF26" s="17">
        <v>1</v>
      </c>
      <c r="CG26" s="17"/>
      <c r="CH26" s="17"/>
      <c r="CI26" s="17"/>
      <c r="CJ26" s="17">
        <v>1</v>
      </c>
      <c r="CK26" s="17"/>
      <c r="CL26" s="17"/>
      <c r="CM26" s="17">
        <v>1</v>
      </c>
      <c r="CN26" s="17"/>
      <c r="CO26" s="17">
        <v>1</v>
      </c>
      <c r="CP26" s="17"/>
      <c r="CQ26" s="17"/>
      <c r="CR26" s="17">
        <v>1</v>
      </c>
      <c r="CS26" s="17"/>
      <c r="CT26" s="17"/>
      <c r="CU26" s="17">
        <v>1</v>
      </c>
      <c r="CV26" s="17"/>
      <c r="CW26" s="17"/>
      <c r="CX26" s="17">
        <v>1</v>
      </c>
      <c r="CY26" s="17"/>
      <c r="CZ26" s="17"/>
      <c r="DA26" s="17"/>
      <c r="DB26" s="17"/>
      <c r="DC26" s="17">
        <v>1</v>
      </c>
      <c r="DD26" s="17">
        <v>1</v>
      </c>
      <c r="DE26" s="17"/>
      <c r="DF26" s="17"/>
      <c r="DG26" s="17"/>
      <c r="DH26" s="17">
        <v>1</v>
      </c>
      <c r="DI26" s="17"/>
      <c r="DJ26" s="17"/>
      <c r="DK26" s="17">
        <v>1</v>
      </c>
      <c r="DL26" s="17"/>
      <c r="DM26" s="17"/>
      <c r="DN26" s="17">
        <v>1</v>
      </c>
      <c r="DO26" s="17"/>
      <c r="DP26" s="17"/>
      <c r="DQ26" s="17">
        <v>1</v>
      </c>
      <c r="DR26" s="17"/>
      <c r="DS26" s="17"/>
      <c r="DT26" s="17">
        <v>1</v>
      </c>
      <c r="DU26" s="17"/>
      <c r="DV26" s="17">
        <v>1</v>
      </c>
      <c r="DW26" s="17"/>
      <c r="DX26" s="17"/>
      <c r="DY26" s="17">
        <v>1</v>
      </c>
      <c r="DZ26" s="17"/>
      <c r="EA26" s="17"/>
      <c r="EB26" s="17">
        <v>1</v>
      </c>
      <c r="EC26" s="17"/>
      <c r="ED26" s="17"/>
      <c r="EE26" s="17">
        <v>1</v>
      </c>
      <c r="EF26" s="17"/>
      <c r="EG26" s="17"/>
      <c r="EH26" s="17">
        <v>1</v>
      </c>
      <c r="EI26" s="17"/>
      <c r="EJ26" s="17"/>
      <c r="EK26" s="17"/>
      <c r="EL26" s="17">
        <v>1</v>
      </c>
      <c r="EM26" s="17"/>
      <c r="EN26" s="17"/>
      <c r="EO26" s="17">
        <v>1</v>
      </c>
      <c r="EP26" s="17"/>
      <c r="EQ26" s="17"/>
      <c r="ER26" s="17">
        <v>1</v>
      </c>
      <c r="ES26" s="17"/>
      <c r="ET26" s="17"/>
      <c r="EU26" s="17">
        <v>1</v>
      </c>
      <c r="EV26" s="17"/>
      <c r="EW26" s="17">
        <v>1</v>
      </c>
      <c r="EX26" s="17"/>
      <c r="EY26" s="17"/>
      <c r="EZ26" s="17">
        <v>1</v>
      </c>
      <c r="FA26" s="17"/>
      <c r="FB26" s="17"/>
      <c r="FC26" s="17">
        <v>1</v>
      </c>
      <c r="FD26" s="17"/>
      <c r="FE26" s="17"/>
      <c r="FF26" s="17"/>
      <c r="FG26" s="17">
        <v>1</v>
      </c>
      <c r="FH26" s="17"/>
      <c r="FI26" s="17"/>
      <c r="FJ26" s="17">
        <v>1</v>
      </c>
      <c r="FK26" s="17"/>
      <c r="FL26" s="17">
        <v>1</v>
      </c>
      <c r="FM26" s="17"/>
      <c r="FN26" s="17"/>
      <c r="FO26" s="17"/>
      <c r="FP26" s="17"/>
      <c r="FQ26" s="17">
        <v>1</v>
      </c>
      <c r="FR26" s="17">
        <v>1</v>
      </c>
      <c r="FS26" s="17"/>
      <c r="FT26" s="17"/>
      <c r="FU26" s="17">
        <v>1</v>
      </c>
      <c r="FV26" s="17"/>
      <c r="FW26" s="17"/>
      <c r="FX26" s="17"/>
      <c r="FY26" s="17">
        <v>1</v>
      </c>
      <c r="FZ26" s="17"/>
      <c r="GA26" s="17">
        <v>1</v>
      </c>
      <c r="GB26" s="17"/>
      <c r="GC26" s="17"/>
      <c r="GD26" s="17">
        <v>1</v>
      </c>
      <c r="GE26" s="17"/>
      <c r="GF26" s="17"/>
      <c r="GG26" s="17">
        <v>1</v>
      </c>
      <c r="GH26" s="17"/>
      <c r="GI26" s="17"/>
      <c r="GJ26" s="17"/>
      <c r="GK26" s="17">
        <v>1</v>
      </c>
      <c r="GL26" s="17"/>
      <c r="GM26" s="17">
        <v>1</v>
      </c>
      <c r="GN26" s="17"/>
      <c r="GO26" s="17"/>
      <c r="GP26" s="17">
        <v>1</v>
      </c>
      <c r="GQ26" s="17"/>
      <c r="GR26" s="17"/>
      <c r="GS26" s="17">
        <v>1</v>
      </c>
      <c r="GT26" s="17"/>
      <c r="GU26" s="17"/>
      <c r="GV26" s="17"/>
      <c r="GW26" s="17">
        <v>1</v>
      </c>
      <c r="GX26" s="17"/>
      <c r="GY26" s="17"/>
      <c r="GZ26" s="17">
        <v>1</v>
      </c>
      <c r="HA26" s="17"/>
      <c r="HB26" s="17">
        <v>1</v>
      </c>
      <c r="HC26" s="17"/>
      <c r="HD26" s="17"/>
      <c r="HE26" s="17">
        <v>1</v>
      </c>
      <c r="HF26" s="17"/>
      <c r="HG26" s="17"/>
      <c r="HH26" s="17"/>
      <c r="HI26" s="17">
        <v>1</v>
      </c>
      <c r="HJ26" s="17"/>
      <c r="HK26" s="17">
        <v>1</v>
      </c>
      <c r="HL26" s="17"/>
      <c r="HM26" s="17"/>
      <c r="HN26" s="17">
        <v>1</v>
      </c>
      <c r="HO26" s="17"/>
      <c r="HP26" s="17"/>
      <c r="HQ26" s="17"/>
      <c r="HR26" s="17">
        <v>1</v>
      </c>
      <c r="HS26" s="17"/>
      <c r="HT26" s="17">
        <v>1</v>
      </c>
      <c r="HU26" s="17"/>
      <c r="HV26" s="17"/>
      <c r="HW26" s="17"/>
      <c r="HX26" s="17">
        <v>1</v>
      </c>
      <c r="HY26" s="17"/>
      <c r="HZ26" s="17"/>
      <c r="IA26" s="17">
        <v>1</v>
      </c>
      <c r="IB26" s="17"/>
      <c r="IC26" s="17"/>
      <c r="ID26" s="17">
        <v>1</v>
      </c>
      <c r="IE26" s="17"/>
      <c r="IF26" s="17">
        <v>1</v>
      </c>
      <c r="IG26" s="17"/>
      <c r="IH26" s="17"/>
      <c r="II26" s="17"/>
      <c r="IJ26" s="17"/>
      <c r="IK26" s="17">
        <v>1</v>
      </c>
      <c r="IL26" s="17"/>
      <c r="IM26" s="17">
        <v>1</v>
      </c>
      <c r="IN26" s="17"/>
      <c r="IO26" s="17"/>
      <c r="IP26" s="17">
        <v>1</v>
      </c>
      <c r="IQ26" s="17"/>
      <c r="IR26" s="17"/>
      <c r="IS26" s="17">
        <v>1</v>
      </c>
      <c r="IT26" s="17"/>
      <c r="IU26" s="17">
        <v>1</v>
      </c>
      <c r="IV26" s="17"/>
      <c r="IW26" s="17"/>
      <c r="IX26" s="17">
        <v>1</v>
      </c>
      <c r="IY26" s="17"/>
      <c r="IZ26" s="17"/>
      <c r="JA26" s="17">
        <v>1</v>
      </c>
      <c r="JB26" s="17"/>
      <c r="JC26" s="17"/>
      <c r="JD26" s="17"/>
      <c r="JE26" s="17"/>
      <c r="JF26" s="17">
        <v>1</v>
      </c>
      <c r="JG26" s="17"/>
      <c r="JH26" s="17">
        <v>1</v>
      </c>
      <c r="JI26" s="17"/>
      <c r="JJ26" s="17"/>
      <c r="JK26" s="17">
        <v>1</v>
      </c>
      <c r="JL26" s="17"/>
      <c r="JM26" s="17">
        <v>1</v>
      </c>
      <c r="JN26" s="17"/>
      <c r="JO26" s="17"/>
      <c r="JP26" s="17">
        <v>1</v>
      </c>
      <c r="JQ26" s="17"/>
      <c r="JR26" s="17"/>
      <c r="JS26" s="17"/>
      <c r="JT26" s="17">
        <v>1</v>
      </c>
      <c r="JU26" s="17"/>
      <c r="JV26" s="17">
        <v>1</v>
      </c>
      <c r="JW26" s="17"/>
      <c r="JX26" s="17"/>
      <c r="JY26" s="17"/>
      <c r="JZ26" s="17">
        <v>1</v>
      </c>
      <c r="KA26" s="17"/>
      <c r="KB26" s="17"/>
      <c r="KC26" s="17">
        <v>1</v>
      </c>
      <c r="KD26" s="17"/>
      <c r="KE26" s="17">
        <v>1</v>
      </c>
      <c r="KF26" s="17"/>
      <c r="KG26" s="17"/>
      <c r="KH26" s="17"/>
      <c r="KI26" s="17">
        <v>1</v>
      </c>
      <c r="KJ26" s="17"/>
      <c r="KK26" s="17"/>
      <c r="KL26" s="17"/>
      <c r="KM26" s="17">
        <v>1</v>
      </c>
      <c r="KN26" s="17">
        <v>1</v>
      </c>
      <c r="KO26" s="17"/>
      <c r="KP26" s="17"/>
      <c r="KQ26" s="17">
        <v>1</v>
      </c>
      <c r="KR26" s="17"/>
      <c r="KS26" s="17"/>
      <c r="KT26" s="17"/>
      <c r="KU26" s="17">
        <v>1</v>
      </c>
      <c r="KV26" s="34"/>
      <c r="KW26" s="17"/>
      <c r="KX26" s="17"/>
      <c r="KY26" s="17">
        <v>1</v>
      </c>
      <c r="KZ26" s="17"/>
      <c r="LA26" s="17">
        <v>1</v>
      </c>
      <c r="LB26" s="17"/>
      <c r="LC26" s="17"/>
      <c r="LD26" s="17">
        <v>1</v>
      </c>
      <c r="LE26" s="17"/>
    </row>
    <row r="27" spans="1:317" s="33" customFormat="1" ht="15.6" x14ac:dyDescent="0.3">
      <c r="A27" s="16">
        <v>16</v>
      </c>
      <c r="B27" s="22" t="s">
        <v>515</v>
      </c>
      <c r="C27" s="25"/>
      <c r="D27" s="17">
        <v>1</v>
      </c>
      <c r="E27" s="17"/>
      <c r="F27" s="25"/>
      <c r="G27" s="17">
        <v>1</v>
      </c>
      <c r="H27" s="17"/>
      <c r="I27" s="25"/>
      <c r="J27" s="17">
        <v>1</v>
      </c>
      <c r="K27" s="17"/>
      <c r="L27" s="25"/>
      <c r="M27" s="17">
        <v>1</v>
      </c>
      <c r="N27" s="17"/>
      <c r="O27" s="17">
        <v>1</v>
      </c>
      <c r="P27" s="17"/>
      <c r="Q27" s="17"/>
      <c r="R27" s="17"/>
      <c r="S27" s="17">
        <v>1</v>
      </c>
      <c r="T27" s="17"/>
      <c r="U27" s="17">
        <v>1</v>
      </c>
      <c r="V27" s="17"/>
      <c r="W27" s="17"/>
      <c r="X27" s="17">
        <v>1</v>
      </c>
      <c r="Y27" s="17"/>
      <c r="Z27" s="17"/>
      <c r="AA27" s="17"/>
      <c r="AB27" s="17">
        <v>1</v>
      </c>
      <c r="AC27" s="17"/>
      <c r="AD27" s="17"/>
      <c r="AE27" s="17">
        <v>1</v>
      </c>
      <c r="AF27" s="17"/>
      <c r="AG27" s="17">
        <v>1</v>
      </c>
      <c r="AH27" s="17"/>
      <c r="AI27" s="35"/>
      <c r="AJ27" s="17"/>
      <c r="AK27" s="17">
        <v>1</v>
      </c>
      <c r="AL27" s="17"/>
      <c r="AM27" s="17">
        <v>1</v>
      </c>
      <c r="AN27" s="17"/>
      <c r="AO27" s="17"/>
      <c r="AP27" s="17"/>
      <c r="AQ27" s="17">
        <v>1</v>
      </c>
      <c r="AR27" s="17"/>
      <c r="AS27" s="17">
        <v>1</v>
      </c>
      <c r="AT27" s="17"/>
      <c r="AU27" s="17"/>
      <c r="AV27" s="17"/>
      <c r="AW27" s="17">
        <v>1</v>
      </c>
      <c r="AX27" s="17"/>
      <c r="AY27" s="17"/>
      <c r="AZ27" s="17">
        <v>1</v>
      </c>
      <c r="BA27" s="17"/>
      <c r="BB27" s="17"/>
      <c r="BC27" s="17"/>
      <c r="BD27" s="17">
        <v>1</v>
      </c>
      <c r="BE27" s="17"/>
      <c r="BF27" s="17">
        <v>1</v>
      </c>
      <c r="BG27" s="17"/>
      <c r="BH27" s="17">
        <v>1</v>
      </c>
      <c r="BI27" s="17"/>
      <c r="BJ27" s="17"/>
      <c r="BK27" s="17"/>
      <c r="BL27" s="17">
        <v>1</v>
      </c>
      <c r="BM27" s="17"/>
      <c r="BN27" s="17"/>
      <c r="BO27" s="17">
        <v>1</v>
      </c>
      <c r="BP27" s="17"/>
      <c r="BQ27" s="17"/>
      <c r="BR27" s="17">
        <v>1</v>
      </c>
      <c r="BS27" s="17"/>
      <c r="BT27" s="17"/>
      <c r="BU27" s="17">
        <v>1</v>
      </c>
      <c r="BV27" s="17"/>
      <c r="BW27" s="17"/>
      <c r="BX27" s="17">
        <v>1</v>
      </c>
      <c r="BY27" s="17"/>
      <c r="BZ27" s="17"/>
      <c r="CA27" s="17">
        <v>1</v>
      </c>
      <c r="CB27" s="17"/>
      <c r="CC27" s="17"/>
      <c r="CD27" s="17">
        <v>1</v>
      </c>
      <c r="CE27" s="17"/>
      <c r="CF27" s="17">
        <v>1</v>
      </c>
      <c r="CG27" s="17"/>
      <c r="CH27" s="17"/>
      <c r="CI27" s="17"/>
      <c r="CJ27" s="17">
        <v>1</v>
      </c>
      <c r="CK27" s="17"/>
      <c r="CL27" s="17"/>
      <c r="CM27" s="17">
        <v>1</v>
      </c>
      <c r="CN27" s="17"/>
      <c r="CO27" s="17"/>
      <c r="CP27" s="17">
        <v>1</v>
      </c>
      <c r="CQ27" s="17"/>
      <c r="CR27" s="17"/>
      <c r="CS27" s="17">
        <v>1</v>
      </c>
      <c r="CT27" s="17"/>
      <c r="CU27" s="17"/>
      <c r="CV27" s="17">
        <v>1</v>
      </c>
      <c r="CW27" s="36"/>
      <c r="CX27" s="36">
        <v>1</v>
      </c>
      <c r="CY27" s="36"/>
      <c r="CZ27" s="36"/>
      <c r="DA27" s="36"/>
      <c r="DB27" s="36">
        <v>1</v>
      </c>
      <c r="DC27" s="36"/>
      <c r="DD27" s="36">
        <v>1</v>
      </c>
      <c r="DE27" s="36"/>
      <c r="DF27" s="36"/>
      <c r="DG27" s="36"/>
      <c r="DH27" s="36">
        <v>1</v>
      </c>
      <c r="DI27" s="36"/>
      <c r="DJ27" s="36"/>
      <c r="DK27" s="36">
        <v>1</v>
      </c>
      <c r="DL27" s="36"/>
      <c r="DM27" s="36"/>
      <c r="DN27" s="36">
        <v>1</v>
      </c>
      <c r="DO27" s="36"/>
      <c r="DP27" s="36"/>
      <c r="DQ27" s="36">
        <v>1</v>
      </c>
      <c r="DR27" s="36"/>
      <c r="DS27" s="36"/>
      <c r="DT27" s="36">
        <v>1</v>
      </c>
      <c r="DU27" s="36"/>
      <c r="DV27" s="36"/>
      <c r="DW27" s="36">
        <v>1</v>
      </c>
      <c r="DX27" s="36"/>
      <c r="DY27" s="36"/>
      <c r="DZ27" s="36">
        <v>1</v>
      </c>
      <c r="EA27" s="36"/>
      <c r="EB27" s="36"/>
      <c r="EC27" s="36">
        <v>1</v>
      </c>
      <c r="ED27" s="36"/>
      <c r="EE27" s="36"/>
      <c r="EF27" s="36">
        <v>1</v>
      </c>
      <c r="EG27" s="36"/>
      <c r="EH27" s="36"/>
      <c r="EI27" s="36">
        <v>1</v>
      </c>
      <c r="EJ27" s="36"/>
      <c r="EK27" s="36"/>
      <c r="EL27" s="36">
        <v>1</v>
      </c>
      <c r="EM27" s="36"/>
      <c r="EN27" s="36"/>
      <c r="EO27" s="36">
        <v>1</v>
      </c>
      <c r="EP27" s="36"/>
      <c r="EQ27" s="26"/>
      <c r="ER27" s="26">
        <v>1</v>
      </c>
      <c r="ES27" s="26"/>
      <c r="ET27" s="26"/>
      <c r="EU27" s="26">
        <v>1</v>
      </c>
      <c r="EV27" s="26"/>
      <c r="EW27" s="36"/>
      <c r="EX27" s="36">
        <v>1</v>
      </c>
      <c r="EY27" s="36"/>
      <c r="EZ27" s="36"/>
      <c r="FA27" s="36">
        <v>1</v>
      </c>
      <c r="FB27" s="36"/>
      <c r="FC27" s="36"/>
      <c r="FD27" s="36">
        <v>1</v>
      </c>
      <c r="FE27" s="36"/>
      <c r="FF27" s="36"/>
      <c r="FG27" s="36">
        <v>1</v>
      </c>
      <c r="FH27" s="36"/>
      <c r="FI27" s="36"/>
      <c r="FJ27" s="36">
        <v>1</v>
      </c>
      <c r="FK27" s="36"/>
      <c r="FL27" s="36"/>
      <c r="FM27" s="36">
        <v>1</v>
      </c>
      <c r="FN27" s="36"/>
      <c r="FO27" s="36"/>
      <c r="FP27" s="36">
        <v>1</v>
      </c>
      <c r="FQ27" s="36"/>
      <c r="FR27" s="26"/>
      <c r="FS27" s="26">
        <v>1</v>
      </c>
      <c r="FT27" s="26"/>
      <c r="FU27" s="26"/>
      <c r="FV27" s="26">
        <v>1</v>
      </c>
      <c r="FW27" s="26"/>
      <c r="FX27" s="36"/>
      <c r="FY27" s="36">
        <v>1</v>
      </c>
      <c r="FZ27" s="36"/>
      <c r="GA27" s="36"/>
      <c r="GB27" s="36">
        <v>1</v>
      </c>
      <c r="GC27" s="36"/>
      <c r="GD27" s="36">
        <v>1</v>
      </c>
      <c r="GE27" s="36"/>
      <c r="GF27" s="36"/>
      <c r="GG27" s="36"/>
      <c r="GH27" s="36">
        <v>1</v>
      </c>
      <c r="GI27" s="36"/>
      <c r="GJ27" s="36"/>
      <c r="GK27" s="36">
        <v>1</v>
      </c>
      <c r="GL27" s="36"/>
      <c r="GM27" s="36"/>
      <c r="GN27" s="36">
        <v>1</v>
      </c>
      <c r="GO27" s="36"/>
      <c r="GP27" s="36"/>
      <c r="GQ27" s="36">
        <v>1</v>
      </c>
      <c r="GR27" s="36"/>
      <c r="GS27" s="26"/>
      <c r="GT27" s="26">
        <v>1</v>
      </c>
      <c r="GU27" s="26"/>
      <c r="GV27" s="26"/>
      <c r="GW27" s="26">
        <v>1</v>
      </c>
      <c r="GX27" s="26"/>
      <c r="GY27" s="36"/>
      <c r="GZ27" s="36">
        <v>1</v>
      </c>
      <c r="HA27" s="36"/>
      <c r="HB27" s="36">
        <v>1</v>
      </c>
      <c r="HC27" s="36"/>
      <c r="HD27" s="36"/>
      <c r="HE27" s="36"/>
      <c r="HF27" s="36">
        <v>1</v>
      </c>
      <c r="HG27" s="36"/>
      <c r="HH27" s="36"/>
      <c r="HI27" s="36">
        <v>1</v>
      </c>
      <c r="HJ27" s="36"/>
      <c r="HK27" s="36"/>
      <c r="HL27" s="36">
        <v>1</v>
      </c>
      <c r="HM27" s="36"/>
      <c r="HN27" s="36">
        <v>1</v>
      </c>
      <c r="HO27" s="36"/>
      <c r="HP27" s="36"/>
      <c r="HQ27" s="36"/>
      <c r="HR27" s="36">
        <v>1</v>
      </c>
      <c r="HS27" s="36"/>
      <c r="HT27" s="26"/>
      <c r="HU27" s="26">
        <v>1</v>
      </c>
      <c r="HV27" s="26"/>
      <c r="HW27" s="26"/>
      <c r="HX27" s="26">
        <v>1</v>
      </c>
      <c r="HY27" s="26"/>
      <c r="HZ27" s="36"/>
      <c r="IA27" s="36">
        <v>1</v>
      </c>
      <c r="IB27" s="36"/>
      <c r="IC27" s="36"/>
      <c r="ID27" s="36">
        <v>1</v>
      </c>
      <c r="IE27" s="36"/>
      <c r="IF27" s="36"/>
      <c r="IG27" s="36">
        <v>1</v>
      </c>
      <c r="IH27" s="36"/>
      <c r="II27" s="36"/>
      <c r="IJ27" s="36">
        <v>1</v>
      </c>
      <c r="IK27" s="36"/>
      <c r="IL27" s="36"/>
      <c r="IM27" s="36">
        <v>1</v>
      </c>
      <c r="IN27" s="36"/>
      <c r="IO27" s="36"/>
      <c r="IP27" s="36">
        <v>1</v>
      </c>
      <c r="IQ27" s="36"/>
      <c r="IR27" s="36"/>
      <c r="IS27" s="36">
        <v>1</v>
      </c>
      <c r="IT27" s="36"/>
      <c r="IU27" s="26"/>
      <c r="IV27" s="26">
        <v>1</v>
      </c>
      <c r="IW27" s="26"/>
      <c r="IX27" s="26">
        <v>1</v>
      </c>
      <c r="IY27" s="26"/>
      <c r="IZ27" s="26"/>
      <c r="JA27" s="36"/>
      <c r="JB27" s="36">
        <v>1</v>
      </c>
      <c r="JC27" s="36"/>
      <c r="JD27" s="36"/>
      <c r="JE27" s="36"/>
      <c r="JF27" s="36">
        <v>1</v>
      </c>
      <c r="JG27" s="36"/>
      <c r="JH27" s="36">
        <v>1</v>
      </c>
      <c r="JI27" s="36"/>
      <c r="JJ27" s="36"/>
      <c r="JK27" s="36">
        <v>1</v>
      </c>
      <c r="JL27" s="36"/>
      <c r="JM27" s="36">
        <v>1</v>
      </c>
      <c r="JN27" s="36"/>
      <c r="JO27" s="36"/>
      <c r="JP27" s="36"/>
      <c r="JQ27" s="36">
        <v>1</v>
      </c>
      <c r="JR27" s="36"/>
      <c r="JS27" s="36"/>
      <c r="JT27" s="36">
        <v>1</v>
      </c>
      <c r="JU27" s="36"/>
      <c r="JV27" s="36"/>
      <c r="JW27" s="36">
        <v>1</v>
      </c>
      <c r="JX27" s="36"/>
      <c r="JY27" s="36"/>
      <c r="JZ27" s="36">
        <v>1</v>
      </c>
      <c r="KA27" s="36"/>
      <c r="KB27" s="36"/>
      <c r="KC27" s="36">
        <v>1</v>
      </c>
      <c r="KD27" s="36"/>
      <c r="KE27" s="36"/>
      <c r="KF27" s="36">
        <v>1</v>
      </c>
      <c r="KG27" s="36"/>
      <c r="KH27" s="36"/>
      <c r="KI27" s="36">
        <v>1</v>
      </c>
      <c r="KJ27" s="36"/>
      <c r="KK27" s="36"/>
      <c r="KL27" s="36">
        <v>1</v>
      </c>
      <c r="KM27" s="36"/>
      <c r="KN27" s="36">
        <v>1</v>
      </c>
      <c r="KO27" s="36"/>
      <c r="KP27" s="36"/>
      <c r="KQ27" s="36">
        <v>1</v>
      </c>
      <c r="KR27" s="36"/>
      <c r="KS27" s="36"/>
      <c r="KT27" s="36"/>
      <c r="KU27" s="36">
        <v>1</v>
      </c>
      <c r="KV27" s="37"/>
      <c r="KW27" s="36"/>
      <c r="KX27" s="36">
        <v>1</v>
      </c>
      <c r="KY27" s="36"/>
      <c r="KZ27" s="17"/>
      <c r="LA27" s="17"/>
      <c r="LB27" s="17">
        <v>1</v>
      </c>
      <c r="LC27" s="17"/>
      <c r="LD27" s="17"/>
      <c r="LE27" s="17">
        <v>1</v>
      </c>
    </row>
    <row r="28" spans="1:317" s="33" customFormat="1" ht="15.6" x14ac:dyDescent="0.3">
      <c r="A28" s="16">
        <v>17</v>
      </c>
      <c r="B28" s="22" t="s">
        <v>517</v>
      </c>
      <c r="C28" s="24"/>
      <c r="D28" s="26"/>
      <c r="E28" s="26">
        <v>1</v>
      </c>
      <c r="F28" s="24"/>
      <c r="G28" s="26"/>
      <c r="H28" s="26">
        <v>1</v>
      </c>
      <c r="I28" s="24"/>
      <c r="J28" s="26"/>
      <c r="K28" s="26">
        <v>1</v>
      </c>
      <c r="L28" s="24"/>
      <c r="M28" s="26"/>
      <c r="N28" s="26">
        <v>1</v>
      </c>
      <c r="O28" s="26">
        <v>1</v>
      </c>
      <c r="P28" s="26"/>
      <c r="Q28" s="26"/>
      <c r="R28" s="26">
        <v>1</v>
      </c>
      <c r="S28" s="26"/>
      <c r="T28" s="26"/>
      <c r="U28" s="26">
        <v>1</v>
      </c>
      <c r="V28" s="26"/>
      <c r="W28" s="26"/>
      <c r="X28" s="26">
        <v>1</v>
      </c>
      <c r="Y28" s="26"/>
      <c r="Z28" s="26"/>
      <c r="AA28" s="26">
        <v>1</v>
      </c>
      <c r="AB28" s="26"/>
      <c r="AC28" s="26"/>
      <c r="AD28" s="26">
        <v>1</v>
      </c>
      <c r="AE28" s="26"/>
      <c r="AF28" s="26"/>
      <c r="AG28" s="26">
        <v>1</v>
      </c>
      <c r="AH28" s="26"/>
      <c r="AI28" s="26"/>
      <c r="AJ28" s="26">
        <v>1</v>
      </c>
      <c r="AK28" s="26"/>
      <c r="AL28" s="26"/>
      <c r="AM28" s="26">
        <v>1</v>
      </c>
      <c r="AN28" s="26"/>
      <c r="AO28" s="26"/>
      <c r="AP28" s="26">
        <v>1</v>
      </c>
      <c r="AQ28" s="26"/>
      <c r="AR28" s="26"/>
      <c r="AS28" s="26">
        <v>1</v>
      </c>
      <c r="AT28" s="26"/>
      <c r="AU28" s="26"/>
      <c r="AV28" s="26"/>
      <c r="AW28" s="26">
        <v>1</v>
      </c>
      <c r="AX28" s="26"/>
      <c r="AY28" s="26">
        <v>1</v>
      </c>
      <c r="AZ28" s="26"/>
      <c r="BA28" s="26"/>
      <c r="BB28" s="26"/>
      <c r="BC28" s="26">
        <v>1</v>
      </c>
      <c r="BD28" s="26"/>
      <c r="BE28" s="26">
        <v>1</v>
      </c>
      <c r="BF28" s="26"/>
      <c r="BG28" s="26"/>
      <c r="BH28" s="26">
        <v>1</v>
      </c>
      <c r="BI28" s="26"/>
      <c r="BJ28" s="26"/>
      <c r="BK28" s="26">
        <v>1</v>
      </c>
      <c r="BL28" s="26"/>
      <c r="BM28" s="17"/>
      <c r="BN28" s="17"/>
      <c r="BO28" s="17"/>
      <c r="BP28" s="26">
        <v>1</v>
      </c>
      <c r="BQ28" s="26">
        <v>1</v>
      </c>
      <c r="BR28" s="26"/>
      <c r="BS28" s="26"/>
      <c r="BT28" s="26">
        <v>1</v>
      </c>
      <c r="BU28" s="26"/>
      <c r="BV28" s="26"/>
      <c r="BW28" s="26">
        <v>1</v>
      </c>
      <c r="BX28" s="26"/>
      <c r="BY28" s="26"/>
      <c r="BZ28" s="17">
        <v>1</v>
      </c>
      <c r="CA28" s="17"/>
      <c r="CB28" s="17"/>
      <c r="CC28" s="17"/>
      <c r="CD28" s="17">
        <v>1</v>
      </c>
      <c r="CE28" s="17"/>
      <c r="CF28" s="17">
        <v>1</v>
      </c>
      <c r="CG28" s="17"/>
      <c r="CH28" s="17"/>
      <c r="CI28" s="17">
        <v>1</v>
      </c>
      <c r="CJ28" s="17"/>
      <c r="CK28" s="17"/>
      <c r="CL28" s="17">
        <v>1</v>
      </c>
      <c r="CM28" s="17"/>
      <c r="CN28" s="17"/>
      <c r="CO28" s="17">
        <v>1</v>
      </c>
      <c r="CP28" s="17"/>
      <c r="CQ28" s="17"/>
      <c r="CR28" s="17">
        <v>1</v>
      </c>
      <c r="CS28" s="17"/>
      <c r="CT28" s="17"/>
      <c r="CU28" s="17">
        <v>1</v>
      </c>
      <c r="CV28" s="17"/>
      <c r="CW28" s="31"/>
      <c r="CX28" s="31">
        <v>1</v>
      </c>
      <c r="CY28" s="31"/>
      <c r="CZ28" s="31"/>
      <c r="DA28" s="31"/>
      <c r="DB28" s="31">
        <v>1</v>
      </c>
      <c r="DC28" s="31"/>
      <c r="DD28" s="31">
        <v>1</v>
      </c>
      <c r="DE28" s="31"/>
      <c r="DF28" s="31"/>
      <c r="DG28" s="31"/>
      <c r="DH28" s="31">
        <v>1</v>
      </c>
      <c r="DI28" s="31"/>
      <c r="DJ28" s="31">
        <v>1</v>
      </c>
      <c r="DK28" s="31"/>
      <c r="DL28" s="31"/>
      <c r="DM28" s="31"/>
      <c r="DN28" s="31">
        <v>1</v>
      </c>
      <c r="DO28" s="31"/>
      <c r="DP28" s="31">
        <v>1</v>
      </c>
      <c r="DQ28" s="31"/>
      <c r="DR28" s="31"/>
      <c r="DS28" s="31">
        <v>1</v>
      </c>
      <c r="DT28" s="31"/>
      <c r="DU28" s="31"/>
      <c r="DV28" s="31">
        <v>1</v>
      </c>
      <c r="DW28" s="31"/>
      <c r="DX28" s="31"/>
      <c r="DY28" s="31">
        <v>1</v>
      </c>
      <c r="DZ28" s="31"/>
      <c r="EA28" s="31"/>
      <c r="EB28" s="31">
        <v>1</v>
      </c>
      <c r="EC28" s="31"/>
      <c r="ED28" s="31"/>
      <c r="EE28" s="31"/>
      <c r="EF28" s="31">
        <v>1</v>
      </c>
      <c r="EG28" s="31"/>
      <c r="EH28" s="31">
        <v>1</v>
      </c>
      <c r="EI28" s="31"/>
      <c r="EJ28" s="31"/>
      <c r="EK28" s="31">
        <v>1</v>
      </c>
      <c r="EL28" s="31"/>
      <c r="EM28" s="31"/>
      <c r="EN28" s="31">
        <v>1</v>
      </c>
      <c r="EO28" s="31"/>
      <c r="EP28" s="31"/>
      <c r="EQ28" s="31">
        <v>1</v>
      </c>
      <c r="ER28" s="31"/>
      <c r="ES28" s="31"/>
      <c r="ET28" s="31">
        <v>1</v>
      </c>
      <c r="EU28" s="31"/>
      <c r="EV28" s="31"/>
      <c r="EW28" s="31">
        <v>1</v>
      </c>
      <c r="EX28" s="31"/>
      <c r="EY28" s="31"/>
      <c r="EZ28" s="31">
        <v>1</v>
      </c>
      <c r="FA28" s="31"/>
      <c r="FB28" s="31"/>
      <c r="FC28" s="31">
        <v>1</v>
      </c>
      <c r="FD28" s="31"/>
      <c r="FE28" s="31"/>
      <c r="FF28" s="31">
        <v>1</v>
      </c>
      <c r="FG28" s="31"/>
      <c r="FH28" s="31"/>
      <c r="FI28" s="31"/>
      <c r="FJ28" s="31">
        <v>1</v>
      </c>
      <c r="FK28" s="31"/>
      <c r="FL28" s="31">
        <v>1</v>
      </c>
      <c r="FM28" s="31"/>
      <c r="FN28" s="31"/>
      <c r="FO28" s="31"/>
      <c r="FP28" s="31">
        <v>1</v>
      </c>
      <c r="FQ28" s="31"/>
      <c r="FR28" s="31"/>
      <c r="FS28" s="31">
        <v>1</v>
      </c>
      <c r="FT28" s="31"/>
      <c r="FU28" s="31">
        <v>1</v>
      </c>
      <c r="FV28" s="31"/>
      <c r="FW28" s="31"/>
      <c r="FX28" s="31">
        <v>1</v>
      </c>
      <c r="FY28" s="31"/>
      <c r="FZ28" s="31"/>
      <c r="GA28" s="31"/>
      <c r="GB28" s="31">
        <v>1</v>
      </c>
      <c r="GC28" s="31"/>
      <c r="GD28" s="31">
        <v>1</v>
      </c>
      <c r="GE28" s="31"/>
      <c r="GF28" s="31"/>
      <c r="GG28" s="31">
        <v>1</v>
      </c>
      <c r="GH28" s="31"/>
      <c r="GI28" s="31"/>
      <c r="GJ28" s="31">
        <v>1</v>
      </c>
      <c r="GK28" s="31"/>
      <c r="GL28" s="31"/>
      <c r="GM28" s="31"/>
      <c r="GN28" s="31">
        <v>1</v>
      </c>
      <c r="GO28" s="31"/>
      <c r="GP28" s="31">
        <v>1</v>
      </c>
      <c r="GQ28" s="31"/>
      <c r="GR28" s="31"/>
      <c r="GS28" s="31">
        <v>1</v>
      </c>
      <c r="GT28" s="31"/>
      <c r="GU28" s="31"/>
      <c r="GV28" s="31">
        <v>1</v>
      </c>
      <c r="GW28" s="31"/>
      <c r="GX28" s="31"/>
      <c r="GY28" s="31">
        <v>1</v>
      </c>
      <c r="GZ28" s="31"/>
      <c r="HA28" s="31"/>
      <c r="HB28" s="31">
        <v>1</v>
      </c>
      <c r="HC28" s="31"/>
      <c r="HD28" s="31"/>
      <c r="HE28" s="31"/>
      <c r="HF28" s="31">
        <v>1</v>
      </c>
      <c r="HG28" s="31"/>
      <c r="HH28" s="31"/>
      <c r="HI28" s="31">
        <v>1</v>
      </c>
      <c r="HJ28" s="31"/>
      <c r="HK28" s="31">
        <v>1</v>
      </c>
      <c r="HL28" s="31"/>
      <c r="HM28" s="31"/>
      <c r="HN28" s="31">
        <v>1</v>
      </c>
      <c r="HO28" s="31"/>
      <c r="HP28" s="31"/>
      <c r="HQ28" s="31"/>
      <c r="HR28" s="31">
        <v>1</v>
      </c>
      <c r="HS28" s="31"/>
      <c r="HT28" s="31">
        <v>1</v>
      </c>
      <c r="HU28" s="31"/>
      <c r="HV28" s="31"/>
      <c r="HW28" s="31"/>
      <c r="HX28" s="31">
        <v>1</v>
      </c>
      <c r="HY28" s="31"/>
      <c r="HZ28" s="31"/>
      <c r="IA28" s="31">
        <v>1</v>
      </c>
      <c r="IB28" s="31"/>
      <c r="IC28" s="31">
        <v>1</v>
      </c>
      <c r="ID28" s="31"/>
      <c r="IE28" s="31"/>
      <c r="IF28" s="31">
        <v>1</v>
      </c>
      <c r="IG28" s="31"/>
      <c r="IH28" s="31"/>
      <c r="II28" s="31"/>
      <c r="IJ28" s="31">
        <v>1</v>
      </c>
      <c r="IK28" s="31"/>
      <c r="IL28" s="31">
        <v>1</v>
      </c>
      <c r="IM28" s="31"/>
      <c r="IN28" s="31"/>
      <c r="IO28" s="31"/>
      <c r="IP28" s="31">
        <v>1</v>
      </c>
      <c r="IQ28" s="31"/>
      <c r="IR28" s="31"/>
      <c r="IS28" s="31">
        <v>1</v>
      </c>
      <c r="IT28" s="31"/>
      <c r="IU28" s="31">
        <v>1</v>
      </c>
      <c r="IV28" s="31"/>
      <c r="IW28" s="31"/>
      <c r="IX28" s="31">
        <v>1</v>
      </c>
      <c r="IY28" s="31"/>
      <c r="IZ28" s="31"/>
      <c r="JA28" s="31">
        <v>1</v>
      </c>
      <c r="JB28" s="31"/>
      <c r="JC28" s="31"/>
      <c r="JD28" s="31"/>
      <c r="JE28" s="31">
        <v>1</v>
      </c>
      <c r="JF28" s="31"/>
      <c r="JG28" s="31">
        <v>1</v>
      </c>
      <c r="JH28" s="31"/>
      <c r="JI28" s="31"/>
      <c r="JJ28" s="38">
        <v>1</v>
      </c>
      <c r="JK28" s="31"/>
      <c r="JL28" s="31"/>
      <c r="JM28" s="31">
        <v>1</v>
      </c>
      <c r="JN28" s="31"/>
      <c r="JO28" s="31"/>
      <c r="JP28" s="31">
        <v>1</v>
      </c>
      <c r="JQ28" s="31"/>
      <c r="JR28" s="31"/>
      <c r="JS28" s="31"/>
      <c r="JT28" s="31">
        <v>1</v>
      </c>
      <c r="JU28" s="31"/>
      <c r="JV28" s="31">
        <v>1</v>
      </c>
      <c r="JW28" s="31"/>
      <c r="JX28" s="31"/>
      <c r="JY28" s="31"/>
      <c r="JZ28" s="31">
        <v>1</v>
      </c>
      <c r="KA28" s="31"/>
      <c r="KB28" s="31">
        <v>1</v>
      </c>
      <c r="KC28" s="31"/>
      <c r="KD28" s="31"/>
      <c r="KE28" s="31"/>
      <c r="KF28" s="31">
        <v>1</v>
      </c>
      <c r="KG28" s="31"/>
      <c r="KH28" s="31"/>
      <c r="KI28" s="31">
        <v>1</v>
      </c>
      <c r="KJ28" s="31"/>
      <c r="KK28" s="31"/>
      <c r="KL28" s="31">
        <v>1</v>
      </c>
      <c r="KM28" s="31"/>
      <c r="KN28" s="31">
        <v>1</v>
      </c>
      <c r="KO28" s="31"/>
      <c r="KP28" s="31"/>
      <c r="KQ28" s="31">
        <v>1</v>
      </c>
      <c r="KR28" s="31"/>
      <c r="KS28" s="31"/>
      <c r="KT28" s="31">
        <v>1</v>
      </c>
      <c r="KU28" s="31"/>
      <c r="KV28" s="32"/>
      <c r="KW28" s="31">
        <v>1</v>
      </c>
      <c r="KX28" s="31"/>
      <c r="KY28" s="31"/>
      <c r="KZ28" s="17"/>
      <c r="LA28" s="17">
        <v>1</v>
      </c>
      <c r="LB28" s="17"/>
      <c r="LC28" s="17"/>
      <c r="LD28" s="17">
        <v>1</v>
      </c>
      <c r="LE28" s="17"/>
    </row>
    <row r="29" spans="1:317" s="33" customFormat="1" ht="15.6" x14ac:dyDescent="0.3">
      <c r="A29" s="16">
        <v>18</v>
      </c>
      <c r="B29" s="22" t="s">
        <v>512</v>
      </c>
      <c r="C29" s="25"/>
      <c r="D29" s="17">
        <v>1</v>
      </c>
      <c r="E29" s="17"/>
      <c r="F29" s="25"/>
      <c r="G29" s="17">
        <v>1</v>
      </c>
      <c r="H29" s="17"/>
      <c r="I29" s="25"/>
      <c r="J29" s="17">
        <v>1</v>
      </c>
      <c r="K29" s="17"/>
      <c r="L29" s="25"/>
      <c r="M29" s="17">
        <v>1</v>
      </c>
      <c r="N29" s="17"/>
      <c r="O29" s="17">
        <v>1</v>
      </c>
      <c r="P29" s="17"/>
      <c r="Q29" s="17"/>
      <c r="R29" s="17"/>
      <c r="S29" s="17">
        <v>1</v>
      </c>
      <c r="T29" s="17"/>
      <c r="U29" s="17">
        <v>1</v>
      </c>
      <c r="V29" s="17"/>
      <c r="W29" s="17"/>
      <c r="X29" s="17">
        <v>1</v>
      </c>
      <c r="Y29" s="17"/>
      <c r="Z29" s="17"/>
      <c r="AA29" s="17"/>
      <c r="AB29" s="17">
        <v>1</v>
      </c>
      <c r="AC29" s="17"/>
      <c r="AD29" s="17"/>
      <c r="AE29" s="17">
        <v>1</v>
      </c>
      <c r="AF29" s="17"/>
      <c r="AG29" s="17">
        <v>1</v>
      </c>
      <c r="AH29" s="17"/>
      <c r="AI29" s="35"/>
      <c r="AJ29" s="17"/>
      <c r="AK29" s="17">
        <v>1</v>
      </c>
      <c r="AL29" s="17"/>
      <c r="AM29" s="17">
        <v>1</v>
      </c>
      <c r="AN29" s="17"/>
      <c r="AO29" s="17"/>
      <c r="AP29" s="17"/>
      <c r="AQ29" s="17">
        <v>1</v>
      </c>
      <c r="AR29" s="17"/>
      <c r="AS29" s="17">
        <v>1</v>
      </c>
      <c r="AT29" s="17"/>
      <c r="AU29" s="17"/>
      <c r="AV29" s="17"/>
      <c r="AW29" s="17">
        <v>1</v>
      </c>
      <c r="AX29" s="17"/>
      <c r="AY29" s="17"/>
      <c r="AZ29" s="17">
        <v>1</v>
      </c>
      <c r="BA29" s="17"/>
      <c r="BB29" s="17"/>
      <c r="BC29" s="17"/>
      <c r="BD29" s="17">
        <v>1</v>
      </c>
      <c r="BE29" s="17"/>
      <c r="BF29" s="17">
        <v>1</v>
      </c>
      <c r="BG29" s="17"/>
      <c r="BH29" s="17">
        <v>1</v>
      </c>
      <c r="BI29" s="17"/>
      <c r="BJ29" s="17"/>
      <c r="BK29" s="17"/>
      <c r="BL29" s="17">
        <v>1</v>
      </c>
      <c r="BM29" s="17"/>
      <c r="BN29" s="17"/>
      <c r="BO29" s="17">
        <v>1</v>
      </c>
      <c r="BP29" s="17"/>
      <c r="BQ29" s="17"/>
      <c r="BR29" s="17">
        <v>1</v>
      </c>
      <c r="BS29" s="17"/>
      <c r="BT29" s="17"/>
      <c r="BU29" s="17">
        <v>1</v>
      </c>
      <c r="BV29" s="17"/>
      <c r="BW29" s="17"/>
      <c r="BX29" s="17">
        <v>1</v>
      </c>
      <c r="BY29" s="17"/>
      <c r="BZ29" s="17"/>
      <c r="CA29" s="17">
        <v>1</v>
      </c>
      <c r="CB29" s="17"/>
      <c r="CC29" s="17"/>
      <c r="CD29" s="17">
        <v>1</v>
      </c>
      <c r="CE29" s="17"/>
      <c r="CF29" s="17">
        <v>1</v>
      </c>
      <c r="CG29" s="17"/>
      <c r="CH29" s="17"/>
      <c r="CI29" s="17"/>
      <c r="CJ29" s="17">
        <v>1</v>
      </c>
      <c r="CK29" s="17"/>
      <c r="CL29" s="17"/>
      <c r="CM29" s="17">
        <v>1</v>
      </c>
      <c r="CN29" s="17"/>
      <c r="CO29" s="17"/>
      <c r="CP29" s="17">
        <v>1</v>
      </c>
      <c r="CQ29" s="17"/>
      <c r="CR29" s="17"/>
      <c r="CS29" s="17">
        <v>1</v>
      </c>
      <c r="CT29" s="17"/>
      <c r="CU29" s="17"/>
      <c r="CV29" s="17">
        <v>1</v>
      </c>
      <c r="CW29" s="28"/>
      <c r="CX29" s="28">
        <v>1</v>
      </c>
      <c r="CY29" s="28"/>
      <c r="CZ29" s="28"/>
      <c r="DA29" s="28"/>
      <c r="DB29" s="28">
        <v>1</v>
      </c>
      <c r="DC29" s="28"/>
      <c r="DD29" s="28">
        <v>1</v>
      </c>
      <c r="DE29" s="28"/>
      <c r="DF29" s="28"/>
      <c r="DG29" s="28"/>
      <c r="DH29" s="28">
        <v>1</v>
      </c>
      <c r="DI29" s="28"/>
      <c r="DJ29" s="28"/>
      <c r="DK29" s="28">
        <v>1</v>
      </c>
      <c r="DL29" s="28"/>
      <c r="DM29" s="28"/>
      <c r="DN29" s="28">
        <v>1</v>
      </c>
      <c r="DO29" s="28"/>
      <c r="DP29" s="28"/>
      <c r="DQ29" s="28">
        <v>1</v>
      </c>
      <c r="DR29" s="28"/>
      <c r="DS29" s="28"/>
      <c r="DT29" s="28">
        <v>1</v>
      </c>
      <c r="DU29" s="28"/>
      <c r="DV29" s="28"/>
      <c r="DW29" s="28">
        <v>1</v>
      </c>
      <c r="DX29" s="28"/>
      <c r="DY29" s="28"/>
      <c r="DZ29" s="28">
        <v>1</v>
      </c>
      <c r="EA29" s="28"/>
      <c r="EB29" s="28"/>
      <c r="EC29" s="28">
        <v>1</v>
      </c>
      <c r="ED29" s="28"/>
      <c r="EE29" s="28"/>
      <c r="EF29" s="28">
        <v>1</v>
      </c>
      <c r="EG29" s="28"/>
      <c r="EH29" s="28"/>
      <c r="EI29" s="28">
        <v>1</v>
      </c>
      <c r="EJ29" s="28"/>
      <c r="EK29" s="28"/>
      <c r="EL29" s="28">
        <v>1</v>
      </c>
      <c r="EM29" s="28"/>
      <c r="EN29" s="28"/>
      <c r="EO29" s="28">
        <v>1</v>
      </c>
      <c r="EP29" s="28"/>
      <c r="EQ29" s="6"/>
      <c r="ER29" s="6">
        <v>1</v>
      </c>
      <c r="ES29" s="6"/>
      <c r="ET29" s="6"/>
      <c r="EU29" s="6">
        <v>1</v>
      </c>
      <c r="EV29" s="6"/>
      <c r="EW29" s="28"/>
      <c r="EX29" s="28">
        <v>1</v>
      </c>
      <c r="EY29" s="28"/>
      <c r="EZ29" s="28"/>
      <c r="FA29" s="28">
        <v>1</v>
      </c>
      <c r="FB29" s="28"/>
      <c r="FC29" s="28"/>
      <c r="FD29" s="28">
        <v>1</v>
      </c>
      <c r="FE29" s="28"/>
      <c r="FF29" s="28"/>
      <c r="FG29" s="28">
        <v>1</v>
      </c>
      <c r="FH29" s="28"/>
      <c r="FI29" s="28"/>
      <c r="FJ29" s="28">
        <v>1</v>
      </c>
      <c r="FK29" s="28"/>
      <c r="FL29" s="28"/>
      <c r="FM29" s="28">
        <v>1</v>
      </c>
      <c r="FN29" s="28"/>
      <c r="FO29" s="28"/>
      <c r="FP29" s="28">
        <v>1</v>
      </c>
      <c r="FQ29" s="28"/>
      <c r="FR29" s="6"/>
      <c r="FS29" s="6">
        <v>1</v>
      </c>
      <c r="FT29" s="6"/>
      <c r="FU29" s="6"/>
      <c r="FV29" s="6">
        <v>1</v>
      </c>
      <c r="FW29" s="6"/>
      <c r="FX29" s="28"/>
      <c r="FY29" s="28">
        <v>1</v>
      </c>
      <c r="FZ29" s="28"/>
      <c r="GA29" s="28"/>
      <c r="GB29" s="28">
        <v>1</v>
      </c>
      <c r="GC29" s="28"/>
      <c r="GD29" s="28">
        <v>1</v>
      </c>
      <c r="GE29" s="28"/>
      <c r="GF29" s="28"/>
      <c r="GG29" s="28"/>
      <c r="GH29" s="28">
        <v>1</v>
      </c>
      <c r="GI29" s="28"/>
      <c r="GJ29" s="28"/>
      <c r="GK29" s="28">
        <v>1</v>
      </c>
      <c r="GL29" s="28"/>
      <c r="GM29" s="28"/>
      <c r="GN29" s="28">
        <v>1</v>
      </c>
      <c r="GO29" s="28"/>
      <c r="GP29" s="28"/>
      <c r="GQ29" s="28">
        <v>1</v>
      </c>
      <c r="GR29" s="28"/>
      <c r="GS29" s="6"/>
      <c r="GT29" s="6">
        <v>1</v>
      </c>
      <c r="GU29" s="6"/>
      <c r="GV29" s="6"/>
      <c r="GW29" s="6">
        <v>1</v>
      </c>
      <c r="GX29" s="6"/>
      <c r="GY29" s="28"/>
      <c r="GZ29" s="28">
        <v>1</v>
      </c>
      <c r="HA29" s="28"/>
      <c r="HB29" s="28">
        <v>1</v>
      </c>
      <c r="HC29" s="28"/>
      <c r="HD29" s="28"/>
      <c r="HE29" s="28"/>
      <c r="HF29" s="28">
        <v>1</v>
      </c>
      <c r="HG29" s="28"/>
      <c r="HH29" s="28"/>
      <c r="HI29" s="28">
        <v>1</v>
      </c>
      <c r="HJ29" s="28"/>
      <c r="HK29" s="28"/>
      <c r="HL29" s="28">
        <v>1</v>
      </c>
      <c r="HM29" s="28"/>
      <c r="HN29" s="28">
        <v>1</v>
      </c>
      <c r="HO29" s="28"/>
      <c r="HP29" s="28"/>
      <c r="HQ29" s="28"/>
      <c r="HR29" s="28">
        <v>1</v>
      </c>
      <c r="HS29" s="28"/>
      <c r="HT29" s="6"/>
      <c r="HU29" s="6">
        <v>1</v>
      </c>
      <c r="HV29" s="6"/>
      <c r="HW29" s="6"/>
      <c r="HX29" s="6">
        <v>1</v>
      </c>
      <c r="HY29" s="6"/>
      <c r="HZ29" s="28"/>
      <c r="IA29" s="28">
        <v>1</v>
      </c>
      <c r="IB29" s="28"/>
      <c r="IC29" s="28"/>
      <c r="ID29" s="28">
        <v>1</v>
      </c>
      <c r="IE29" s="28"/>
      <c r="IF29" s="28"/>
      <c r="IG29" s="28">
        <v>1</v>
      </c>
      <c r="IH29" s="28"/>
      <c r="II29" s="28"/>
      <c r="IJ29" s="28">
        <v>1</v>
      </c>
      <c r="IK29" s="28"/>
      <c r="IL29" s="28"/>
      <c r="IM29" s="28">
        <v>1</v>
      </c>
      <c r="IN29" s="28"/>
      <c r="IO29" s="28"/>
      <c r="IP29" s="28">
        <v>1</v>
      </c>
      <c r="IQ29" s="28"/>
      <c r="IR29" s="28"/>
      <c r="IS29" s="28">
        <v>1</v>
      </c>
      <c r="IT29" s="28"/>
      <c r="IU29" s="6"/>
      <c r="IV29" s="6">
        <v>1</v>
      </c>
      <c r="IW29" s="6"/>
      <c r="IX29" s="6">
        <v>1</v>
      </c>
      <c r="IY29" s="6"/>
      <c r="IZ29" s="6"/>
      <c r="JA29" s="28"/>
      <c r="JB29" s="28">
        <v>1</v>
      </c>
      <c r="JC29" s="28"/>
      <c r="JD29" s="28"/>
      <c r="JE29" s="28"/>
      <c r="JF29" s="28">
        <v>1</v>
      </c>
      <c r="JG29" s="28"/>
      <c r="JH29" s="28">
        <v>1</v>
      </c>
      <c r="JI29" s="28"/>
      <c r="JJ29" s="27"/>
      <c r="JK29" s="28">
        <v>1</v>
      </c>
      <c r="JL29" s="28"/>
      <c r="JM29" s="28">
        <v>1</v>
      </c>
      <c r="JN29" s="28"/>
      <c r="JO29" s="28"/>
      <c r="JP29" s="28"/>
      <c r="JQ29" s="28">
        <v>1</v>
      </c>
      <c r="JR29" s="28"/>
      <c r="JS29" s="28"/>
      <c r="JT29" s="28">
        <v>1</v>
      </c>
      <c r="JU29" s="28"/>
      <c r="JV29" s="28"/>
      <c r="JW29" s="28">
        <v>1</v>
      </c>
      <c r="JX29" s="28"/>
      <c r="JY29" s="28"/>
      <c r="JZ29" s="28">
        <v>1</v>
      </c>
      <c r="KA29" s="28"/>
      <c r="KB29" s="28"/>
      <c r="KC29" s="28">
        <v>1</v>
      </c>
      <c r="KD29" s="28"/>
      <c r="KE29" s="28"/>
      <c r="KF29" s="28">
        <v>1</v>
      </c>
      <c r="KG29" s="28"/>
      <c r="KH29" s="28"/>
      <c r="KI29" s="28">
        <v>1</v>
      </c>
      <c r="KJ29" s="28"/>
      <c r="KK29" s="28"/>
      <c r="KL29" s="28">
        <v>1</v>
      </c>
      <c r="KM29" s="28"/>
      <c r="KN29" s="28">
        <v>1</v>
      </c>
      <c r="KO29" s="28"/>
      <c r="KP29" s="28"/>
      <c r="KQ29" s="28">
        <v>1</v>
      </c>
      <c r="KR29" s="28"/>
      <c r="KS29" s="28"/>
      <c r="KT29" s="28"/>
      <c r="KU29" s="28">
        <v>1</v>
      </c>
      <c r="KV29" s="29"/>
      <c r="KW29" s="28"/>
      <c r="KX29" s="28">
        <v>1</v>
      </c>
      <c r="KY29" s="28"/>
      <c r="KZ29" s="17"/>
      <c r="LA29" s="17"/>
      <c r="LB29" s="17">
        <v>1</v>
      </c>
      <c r="LC29" s="17"/>
      <c r="LD29" s="17"/>
      <c r="LE29" s="17">
        <v>1</v>
      </c>
    </row>
    <row r="30" spans="1:317" s="33" customFormat="1" ht="15.6" x14ac:dyDescent="0.3">
      <c r="A30" s="16">
        <v>19</v>
      </c>
      <c r="B30" s="22" t="s">
        <v>511</v>
      </c>
      <c r="C30" s="25"/>
      <c r="D30" s="17">
        <v>1</v>
      </c>
      <c r="E30" s="17"/>
      <c r="F30" s="25"/>
      <c r="G30" s="17">
        <v>1</v>
      </c>
      <c r="H30" s="17"/>
      <c r="I30" s="25"/>
      <c r="J30" s="17">
        <v>1</v>
      </c>
      <c r="K30" s="17"/>
      <c r="L30" s="25"/>
      <c r="M30" s="17">
        <v>1</v>
      </c>
      <c r="N30" s="17"/>
      <c r="O30" s="17">
        <v>1</v>
      </c>
      <c r="P30" s="17"/>
      <c r="Q30" s="17"/>
      <c r="R30" s="17">
        <v>1</v>
      </c>
      <c r="S30" s="17"/>
      <c r="T30" s="17"/>
      <c r="U30" s="17">
        <v>1</v>
      </c>
      <c r="V30" s="17"/>
      <c r="W30" s="17"/>
      <c r="X30" s="17">
        <v>1</v>
      </c>
      <c r="Y30" s="17"/>
      <c r="Z30" s="17"/>
      <c r="AA30" s="17">
        <v>1</v>
      </c>
      <c r="AB30" s="17"/>
      <c r="AC30" s="17"/>
      <c r="AD30" s="17">
        <v>1</v>
      </c>
      <c r="AE30" s="17"/>
      <c r="AF30" s="17"/>
      <c r="AG30" s="17">
        <v>1</v>
      </c>
      <c r="AH30" s="17"/>
      <c r="AI30" s="35"/>
      <c r="AJ30" s="17">
        <v>1</v>
      </c>
      <c r="AK30" s="17"/>
      <c r="AL30" s="17"/>
      <c r="AM30" s="17">
        <v>1</v>
      </c>
      <c r="AN30" s="17"/>
      <c r="AO30" s="17"/>
      <c r="AP30" s="17">
        <v>1</v>
      </c>
      <c r="AQ30" s="17"/>
      <c r="AR30" s="17"/>
      <c r="AS30" s="17">
        <v>1</v>
      </c>
      <c r="AT30" s="17"/>
      <c r="AU30" s="17"/>
      <c r="AV30" s="17"/>
      <c r="AW30" s="17">
        <v>1</v>
      </c>
      <c r="AX30" s="17"/>
      <c r="AY30" s="17"/>
      <c r="AZ30" s="17">
        <v>1</v>
      </c>
      <c r="BA30" s="17"/>
      <c r="BB30" s="17"/>
      <c r="BC30" s="17">
        <v>1</v>
      </c>
      <c r="BD30" s="17"/>
      <c r="BE30" s="17">
        <v>1</v>
      </c>
      <c r="BF30" s="17"/>
      <c r="BG30" s="17"/>
      <c r="BH30" s="17">
        <v>1</v>
      </c>
      <c r="BI30" s="17"/>
      <c r="BJ30" s="17"/>
      <c r="BK30" s="17">
        <v>1</v>
      </c>
      <c r="BL30" s="17"/>
      <c r="BM30" s="17"/>
      <c r="BN30" s="17"/>
      <c r="BO30" s="17">
        <v>1</v>
      </c>
      <c r="BP30" s="17"/>
      <c r="BQ30" s="17">
        <v>1</v>
      </c>
      <c r="BR30" s="17"/>
      <c r="BS30" s="17"/>
      <c r="BT30" s="17">
        <v>1</v>
      </c>
      <c r="BU30" s="17"/>
      <c r="BV30" s="17"/>
      <c r="BW30" s="17">
        <v>1</v>
      </c>
      <c r="BX30" s="17"/>
      <c r="BY30" s="17"/>
      <c r="BZ30" s="17">
        <v>1</v>
      </c>
      <c r="CA30" s="17"/>
      <c r="CB30" s="17"/>
      <c r="CC30" s="17">
        <v>1</v>
      </c>
      <c r="CD30" s="17"/>
      <c r="CE30" s="17"/>
      <c r="CF30" s="17">
        <v>1</v>
      </c>
      <c r="CG30" s="17"/>
      <c r="CH30" s="17"/>
      <c r="CI30" s="17">
        <v>1</v>
      </c>
      <c r="CJ30" s="17"/>
      <c r="CK30" s="17"/>
      <c r="CL30" s="17">
        <v>1</v>
      </c>
      <c r="CM30" s="17"/>
      <c r="CN30" s="17"/>
      <c r="CO30" s="17"/>
      <c r="CP30" s="17">
        <v>1</v>
      </c>
      <c r="CQ30" s="17"/>
      <c r="CR30" s="17">
        <v>1</v>
      </c>
      <c r="CS30" s="17"/>
      <c r="CT30" s="17"/>
      <c r="CU30" s="17">
        <v>1</v>
      </c>
      <c r="CV30" s="17"/>
      <c r="CW30" s="17"/>
      <c r="CX30" s="17">
        <v>1</v>
      </c>
      <c r="CY30" s="17"/>
      <c r="CZ30" s="17"/>
      <c r="DA30" s="17"/>
      <c r="DB30" s="17">
        <v>1</v>
      </c>
      <c r="DC30" s="17"/>
      <c r="DD30" s="17">
        <v>1</v>
      </c>
      <c r="DE30" s="17"/>
      <c r="DF30" s="17"/>
      <c r="DG30" s="17">
        <v>1</v>
      </c>
      <c r="DH30" s="17"/>
      <c r="DI30" s="17"/>
      <c r="DJ30" s="17">
        <v>1</v>
      </c>
      <c r="DK30" s="17"/>
      <c r="DL30" s="17"/>
      <c r="DM30" s="17"/>
      <c r="DN30" s="17">
        <v>1</v>
      </c>
      <c r="DO30" s="17"/>
      <c r="DP30" s="17">
        <v>1</v>
      </c>
      <c r="DQ30" s="17"/>
      <c r="DR30" s="17"/>
      <c r="DS30" s="17"/>
      <c r="DT30" s="17">
        <v>1</v>
      </c>
      <c r="DU30" s="17"/>
      <c r="DV30" s="17"/>
      <c r="DW30" s="17">
        <v>1</v>
      </c>
      <c r="DX30" s="17"/>
      <c r="DY30" s="17">
        <v>1</v>
      </c>
      <c r="DZ30" s="17"/>
      <c r="EA30" s="17"/>
      <c r="EB30" s="17"/>
      <c r="EC30" s="17">
        <v>1</v>
      </c>
      <c r="ED30" s="17"/>
      <c r="EE30" s="17"/>
      <c r="EF30" s="17">
        <v>1</v>
      </c>
      <c r="EG30" s="17"/>
      <c r="EH30" s="17">
        <v>1</v>
      </c>
      <c r="EI30" s="17"/>
      <c r="EJ30" s="17"/>
      <c r="EK30" s="17">
        <v>1</v>
      </c>
      <c r="EL30" s="17"/>
      <c r="EM30" s="17"/>
      <c r="EN30" s="17"/>
      <c r="EO30" s="17">
        <v>1</v>
      </c>
      <c r="EP30" s="17"/>
      <c r="EQ30" s="17">
        <v>1</v>
      </c>
      <c r="ER30" s="17"/>
      <c r="ES30" s="17"/>
      <c r="ET30" s="17">
        <v>1</v>
      </c>
      <c r="EU30" s="17"/>
      <c r="EV30" s="17"/>
      <c r="EW30" s="17">
        <v>1</v>
      </c>
      <c r="EX30" s="17"/>
      <c r="EY30" s="17"/>
      <c r="EZ30" s="17"/>
      <c r="FA30" s="17">
        <v>1</v>
      </c>
      <c r="FB30" s="17"/>
      <c r="FC30" s="17">
        <v>1</v>
      </c>
      <c r="FD30" s="17"/>
      <c r="FE30" s="17"/>
      <c r="FF30" s="17"/>
      <c r="FG30" s="17">
        <v>1</v>
      </c>
      <c r="FH30" s="17"/>
      <c r="FI30" s="17"/>
      <c r="FJ30" s="17">
        <v>1</v>
      </c>
      <c r="FK30" s="17"/>
      <c r="FL30" s="17"/>
      <c r="FM30" s="17">
        <v>1</v>
      </c>
      <c r="FN30" s="17"/>
      <c r="FO30" s="17"/>
      <c r="FP30" s="17">
        <v>1</v>
      </c>
      <c r="FQ30" s="17"/>
      <c r="FR30" s="17"/>
      <c r="FS30" s="17">
        <v>1</v>
      </c>
      <c r="FT30" s="17"/>
      <c r="FU30" s="17">
        <v>1</v>
      </c>
      <c r="FV30" s="17"/>
      <c r="FW30" s="17"/>
      <c r="FX30" s="17">
        <v>1</v>
      </c>
      <c r="FY30" s="17"/>
      <c r="FZ30" s="17"/>
      <c r="GA30" s="17"/>
      <c r="GB30" s="17">
        <v>1</v>
      </c>
      <c r="GC30" s="17"/>
      <c r="GD30" s="17">
        <v>1</v>
      </c>
      <c r="GE30" s="17"/>
      <c r="GF30" s="17"/>
      <c r="GG30" s="17"/>
      <c r="GH30" s="17">
        <v>1</v>
      </c>
      <c r="GI30" s="17"/>
      <c r="GJ30" s="17">
        <v>1</v>
      </c>
      <c r="GK30" s="17"/>
      <c r="GL30" s="17"/>
      <c r="GM30" s="17">
        <v>1</v>
      </c>
      <c r="GN30" s="17"/>
      <c r="GO30" s="17"/>
      <c r="GP30" s="17"/>
      <c r="GQ30" s="17">
        <v>1</v>
      </c>
      <c r="GR30" s="17"/>
      <c r="GS30" s="17">
        <v>1</v>
      </c>
      <c r="GT30" s="17"/>
      <c r="GU30" s="17"/>
      <c r="GV30" s="17">
        <v>1</v>
      </c>
      <c r="GW30" s="17"/>
      <c r="GX30" s="17"/>
      <c r="GY30" s="17">
        <v>1</v>
      </c>
      <c r="GZ30" s="17"/>
      <c r="HA30" s="17"/>
      <c r="HB30" s="17">
        <v>1</v>
      </c>
      <c r="HC30" s="17"/>
      <c r="HD30" s="17"/>
      <c r="HE30" s="17">
        <v>1</v>
      </c>
      <c r="HF30" s="17"/>
      <c r="HG30" s="17"/>
      <c r="HH30" s="17">
        <v>1</v>
      </c>
      <c r="HI30" s="17"/>
      <c r="HJ30" s="17"/>
      <c r="HK30" s="17">
        <v>1</v>
      </c>
      <c r="HL30" s="17"/>
      <c r="HM30" s="17"/>
      <c r="HN30" s="17">
        <v>1</v>
      </c>
      <c r="HO30" s="17"/>
      <c r="HP30" s="17"/>
      <c r="HQ30" s="17">
        <v>1</v>
      </c>
      <c r="HR30" s="17"/>
      <c r="HS30" s="17"/>
      <c r="HT30" s="17">
        <v>1</v>
      </c>
      <c r="HU30" s="17"/>
      <c r="HV30" s="17"/>
      <c r="HW30" s="17"/>
      <c r="HX30" s="17">
        <v>1</v>
      </c>
      <c r="HY30" s="17"/>
      <c r="HZ30" s="17"/>
      <c r="IA30" s="17">
        <v>1</v>
      </c>
      <c r="IB30" s="17"/>
      <c r="IC30" s="17">
        <v>1</v>
      </c>
      <c r="ID30" s="17"/>
      <c r="IE30" s="17"/>
      <c r="IF30" s="17">
        <v>1</v>
      </c>
      <c r="IG30" s="17"/>
      <c r="IH30" s="17"/>
      <c r="II30" s="17"/>
      <c r="IJ30" s="17">
        <v>1</v>
      </c>
      <c r="IK30" s="17"/>
      <c r="IL30" s="17">
        <v>1</v>
      </c>
      <c r="IM30" s="17"/>
      <c r="IN30" s="17"/>
      <c r="IO30" s="17">
        <v>1</v>
      </c>
      <c r="IP30" s="17"/>
      <c r="IQ30" s="17"/>
      <c r="IR30" s="17">
        <v>1</v>
      </c>
      <c r="IS30" s="17"/>
      <c r="IT30" s="17"/>
      <c r="IU30" s="17">
        <v>1</v>
      </c>
      <c r="IV30" s="17"/>
      <c r="IW30" s="17"/>
      <c r="IX30" s="17">
        <v>1</v>
      </c>
      <c r="IY30" s="17"/>
      <c r="IZ30" s="17"/>
      <c r="JA30" s="17">
        <v>1</v>
      </c>
      <c r="JB30" s="17"/>
      <c r="JC30" s="17"/>
      <c r="JD30" s="17"/>
      <c r="JE30" s="17">
        <v>1</v>
      </c>
      <c r="JF30" s="17"/>
      <c r="JG30" s="17">
        <v>1</v>
      </c>
      <c r="JH30" s="17"/>
      <c r="JI30" s="17"/>
      <c r="JJ30" s="17">
        <v>1</v>
      </c>
      <c r="JK30" s="17"/>
      <c r="JL30" s="17"/>
      <c r="JM30" s="17">
        <v>1</v>
      </c>
      <c r="JN30" s="17"/>
      <c r="JO30" s="17"/>
      <c r="JP30" s="17"/>
      <c r="JQ30" s="17">
        <v>1</v>
      </c>
      <c r="JR30" s="17"/>
      <c r="JS30" s="17">
        <v>1</v>
      </c>
      <c r="JT30" s="17"/>
      <c r="JU30" s="17"/>
      <c r="JV30" s="17">
        <v>1</v>
      </c>
      <c r="JW30" s="17"/>
      <c r="JX30" s="17"/>
      <c r="JY30" s="17"/>
      <c r="JZ30" s="17"/>
      <c r="KA30" s="17">
        <v>1</v>
      </c>
      <c r="KB30" s="17">
        <v>1</v>
      </c>
      <c r="KC30" s="17"/>
      <c r="KD30" s="17"/>
      <c r="KE30" s="17"/>
      <c r="KF30" s="17">
        <v>1</v>
      </c>
      <c r="KG30" s="17"/>
      <c r="KH30" s="17"/>
      <c r="KI30" s="17">
        <v>1</v>
      </c>
      <c r="KJ30" s="17"/>
      <c r="KK30" s="17"/>
      <c r="KL30" s="17">
        <v>1</v>
      </c>
      <c r="KM30" s="17"/>
      <c r="KN30" s="17">
        <v>1</v>
      </c>
      <c r="KO30" s="17"/>
      <c r="KP30" s="17"/>
      <c r="KQ30" s="17">
        <v>1</v>
      </c>
      <c r="KR30" s="17"/>
      <c r="KS30" s="17"/>
      <c r="KT30" s="17"/>
      <c r="KU30" s="17">
        <v>1</v>
      </c>
      <c r="KV30" s="34"/>
      <c r="KW30" s="17">
        <v>1</v>
      </c>
      <c r="KX30" s="17"/>
      <c r="KY30" s="17"/>
      <c r="KZ30" s="17"/>
      <c r="LA30" s="17"/>
      <c r="LB30" s="17">
        <v>1</v>
      </c>
      <c r="LC30" s="17"/>
      <c r="LD30" s="17"/>
      <c r="LE30" s="17">
        <v>1</v>
      </c>
    </row>
    <row r="31" spans="1:317" x14ac:dyDescent="0.3">
      <c r="A31" s="43" t="s">
        <v>488</v>
      </c>
      <c r="B31" s="44"/>
      <c r="C31" s="17">
        <f t="shared" ref="C31:BN31" si="0">SUM(C12:C30)</f>
        <v>9</v>
      </c>
      <c r="D31" s="17">
        <f t="shared" si="0"/>
        <v>8</v>
      </c>
      <c r="E31" s="17">
        <f t="shared" si="0"/>
        <v>2</v>
      </c>
      <c r="F31" s="17">
        <f t="shared" si="0"/>
        <v>9</v>
      </c>
      <c r="G31" s="17">
        <f t="shared" si="0"/>
        <v>8</v>
      </c>
      <c r="H31" s="17">
        <f t="shared" si="0"/>
        <v>2</v>
      </c>
      <c r="I31" s="17">
        <f t="shared" si="0"/>
        <v>9</v>
      </c>
      <c r="J31" s="17">
        <f t="shared" si="0"/>
        <v>8</v>
      </c>
      <c r="K31" s="17">
        <f t="shared" si="0"/>
        <v>2</v>
      </c>
      <c r="L31" s="17">
        <f t="shared" si="0"/>
        <v>9</v>
      </c>
      <c r="M31" s="17">
        <f t="shared" si="0"/>
        <v>8</v>
      </c>
      <c r="N31" s="17">
        <f t="shared" si="0"/>
        <v>2</v>
      </c>
      <c r="O31" s="17">
        <f t="shared" si="0"/>
        <v>19</v>
      </c>
      <c r="P31" s="17">
        <f t="shared" si="0"/>
        <v>0</v>
      </c>
      <c r="Q31" s="17">
        <f t="shared" si="0"/>
        <v>0</v>
      </c>
      <c r="R31" s="17">
        <f t="shared" si="0"/>
        <v>12</v>
      </c>
      <c r="S31" s="17">
        <f t="shared" si="0"/>
        <v>7</v>
      </c>
      <c r="T31" s="17">
        <f t="shared" si="0"/>
        <v>0</v>
      </c>
      <c r="U31" s="17">
        <f t="shared" si="0"/>
        <v>19</v>
      </c>
      <c r="V31" s="17">
        <f t="shared" si="0"/>
        <v>0</v>
      </c>
      <c r="W31" s="17">
        <f t="shared" si="0"/>
        <v>0</v>
      </c>
      <c r="X31" s="17">
        <f t="shared" si="0"/>
        <v>19</v>
      </c>
      <c r="Y31" s="17">
        <f t="shared" si="0"/>
        <v>0</v>
      </c>
      <c r="Z31" s="17">
        <f t="shared" si="0"/>
        <v>0</v>
      </c>
      <c r="AA31" s="17">
        <f t="shared" si="0"/>
        <v>13</v>
      </c>
      <c r="AB31" s="17">
        <f t="shared" si="0"/>
        <v>6</v>
      </c>
      <c r="AC31" s="17">
        <f t="shared" si="0"/>
        <v>0</v>
      </c>
      <c r="AD31" s="17">
        <f t="shared" si="0"/>
        <v>12</v>
      </c>
      <c r="AE31" s="17">
        <f t="shared" si="0"/>
        <v>7</v>
      </c>
      <c r="AF31" s="17">
        <f t="shared" si="0"/>
        <v>0</v>
      </c>
      <c r="AG31" s="17">
        <f t="shared" si="0"/>
        <v>19</v>
      </c>
      <c r="AH31" s="17">
        <f t="shared" si="0"/>
        <v>0</v>
      </c>
      <c r="AI31" s="17">
        <f t="shared" si="0"/>
        <v>0</v>
      </c>
      <c r="AJ31" s="17">
        <f t="shared" si="0"/>
        <v>9</v>
      </c>
      <c r="AK31" s="17">
        <f t="shared" si="0"/>
        <v>10</v>
      </c>
      <c r="AL31" s="17">
        <f t="shared" si="0"/>
        <v>0</v>
      </c>
      <c r="AM31" s="17">
        <f t="shared" si="0"/>
        <v>19</v>
      </c>
      <c r="AN31" s="17">
        <f t="shared" si="0"/>
        <v>0</v>
      </c>
      <c r="AO31" s="17">
        <f t="shared" si="0"/>
        <v>0</v>
      </c>
      <c r="AP31" s="17">
        <f t="shared" si="0"/>
        <v>12</v>
      </c>
      <c r="AQ31" s="17">
        <f t="shared" si="0"/>
        <v>7</v>
      </c>
      <c r="AR31" s="17">
        <f t="shared" si="0"/>
        <v>0</v>
      </c>
      <c r="AS31" s="17">
        <f t="shared" si="0"/>
        <v>19</v>
      </c>
      <c r="AT31" s="17">
        <f t="shared" si="0"/>
        <v>0</v>
      </c>
      <c r="AU31" s="17">
        <f t="shared" si="0"/>
        <v>0</v>
      </c>
      <c r="AV31" s="17">
        <f t="shared" si="0"/>
        <v>8</v>
      </c>
      <c r="AW31" s="17">
        <f t="shared" si="0"/>
        <v>11</v>
      </c>
      <c r="AX31" s="17">
        <f t="shared" si="0"/>
        <v>0</v>
      </c>
      <c r="AY31" s="17">
        <f t="shared" si="0"/>
        <v>9</v>
      </c>
      <c r="AZ31" s="17">
        <f t="shared" si="0"/>
        <v>10</v>
      </c>
      <c r="BA31" s="17">
        <f t="shared" si="0"/>
        <v>0</v>
      </c>
      <c r="BB31" s="17">
        <f t="shared" si="0"/>
        <v>0</v>
      </c>
      <c r="BC31" s="17">
        <f t="shared" si="0"/>
        <v>14</v>
      </c>
      <c r="BD31" s="17">
        <f t="shared" si="0"/>
        <v>5</v>
      </c>
      <c r="BE31" s="17">
        <f t="shared" si="0"/>
        <v>8</v>
      </c>
      <c r="BF31" s="17">
        <f t="shared" si="0"/>
        <v>11</v>
      </c>
      <c r="BG31" s="17">
        <f t="shared" si="0"/>
        <v>0</v>
      </c>
      <c r="BH31" s="17">
        <f t="shared" si="0"/>
        <v>19</v>
      </c>
      <c r="BI31" s="17">
        <f t="shared" si="0"/>
        <v>0</v>
      </c>
      <c r="BJ31" s="17">
        <f t="shared" si="0"/>
        <v>0</v>
      </c>
      <c r="BK31" s="17">
        <f t="shared" si="0"/>
        <v>10</v>
      </c>
      <c r="BL31" s="17">
        <f t="shared" si="0"/>
        <v>5</v>
      </c>
      <c r="BM31" s="17">
        <f t="shared" si="0"/>
        <v>4</v>
      </c>
      <c r="BN31" s="17">
        <f t="shared" si="0"/>
        <v>6</v>
      </c>
      <c r="BO31" s="17">
        <f t="shared" ref="BO31:DZ31" si="1">SUM(BO12:BO30)</f>
        <v>8</v>
      </c>
      <c r="BP31" s="17">
        <f t="shared" si="1"/>
        <v>5</v>
      </c>
      <c r="BQ31" s="17">
        <f t="shared" si="1"/>
        <v>8</v>
      </c>
      <c r="BR31" s="17">
        <f t="shared" si="1"/>
        <v>8</v>
      </c>
      <c r="BS31" s="17">
        <f t="shared" si="1"/>
        <v>3</v>
      </c>
      <c r="BT31" s="17">
        <f t="shared" si="1"/>
        <v>10</v>
      </c>
      <c r="BU31" s="17">
        <f t="shared" si="1"/>
        <v>9</v>
      </c>
      <c r="BV31" s="17">
        <f t="shared" si="1"/>
        <v>0</v>
      </c>
      <c r="BW31" s="17">
        <f t="shared" si="1"/>
        <v>12</v>
      </c>
      <c r="BX31" s="17">
        <f t="shared" si="1"/>
        <v>7</v>
      </c>
      <c r="BY31" s="17">
        <f t="shared" si="1"/>
        <v>0</v>
      </c>
      <c r="BZ31" s="17">
        <f t="shared" si="1"/>
        <v>8</v>
      </c>
      <c r="CA31" s="17">
        <f t="shared" si="1"/>
        <v>11</v>
      </c>
      <c r="CB31" s="17">
        <f t="shared" si="1"/>
        <v>0</v>
      </c>
      <c r="CC31" s="17">
        <f t="shared" si="1"/>
        <v>9</v>
      </c>
      <c r="CD31" s="17">
        <f t="shared" si="1"/>
        <v>10</v>
      </c>
      <c r="CE31" s="17">
        <f t="shared" si="1"/>
        <v>0</v>
      </c>
      <c r="CF31" s="17">
        <f t="shared" si="1"/>
        <v>19</v>
      </c>
      <c r="CG31" s="17">
        <f t="shared" si="1"/>
        <v>0</v>
      </c>
      <c r="CH31" s="17">
        <f t="shared" si="1"/>
        <v>0</v>
      </c>
      <c r="CI31" s="17">
        <f t="shared" si="1"/>
        <v>9</v>
      </c>
      <c r="CJ31" s="17">
        <f t="shared" si="1"/>
        <v>10</v>
      </c>
      <c r="CK31" s="17">
        <f t="shared" si="1"/>
        <v>0</v>
      </c>
      <c r="CL31" s="17">
        <f t="shared" si="1"/>
        <v>10</v>
      </c>
      <c r="CM31" s="17">
        <f t="shared" si="1"/>
        <v>9</v>
      </c>
      <c r="CN31" s="17">
        <f t="shared" si="1"/>
        <v>0</v>
      </c>
      <c r="CO31" s="17">
        <f t="shared" si="1"/>
        <v>10</v>
      </c>
      <c r="CP31" s="17">
        <f t="shared" si="1"/>
        <v>9</v>
      </c>
      <c r="CQ31" s="17">
        <f t="shared" si="1"/>
        <v>0</v>
      </c>
      <c r="CR31" s="17">
        <f t="shared" si="1"/>
        <v>13</v>
      </c>
      <c r="CS31" s="17">
        <f t="shared" si="1"/>
        <v>6</v>
      </c>
      <c r="CT31" s="17">
        <f t="shared" si="1"/>
        <v>0</v>
      </c>
      <c r="CU31" s="17">
        <f t="shared" si="1"/>
        <v>12</v>
      </c>
      <c r="CV31" s="17">
        <f t="shared" si="1"/>
        <v>7</v>
      </c>
      <c r="CW31" s="17">
        <f t="shared" si="1"/>
        <v>0</v>
      </c>
      <c r="CX31" s="17">
        <f t="shared" si="1"/>
        <v>19</v>
      </c>
      <c r="CY31" s="17">
        <f t="shared" si="1"/>
        <v>0</v>
      </c>
      <c r="CZ31" s="17">
        <f t="shared" si="1"/>
        <v>0</v>
      </c>
      <c r="DA31" s="17">
        <f t="shared" si="1"/>
        <v>0</v>
      </c>
      <c r="DB31" s="17">
        <f t="shared" si="1"/>
        <v>15</v>
      </c>
      <c r="DC31" s="17">
        <f t="shared" si="1"/>
        <v>4</v>
      </c>
      <c r="DD31" s="17">
        <f t="shared" si="1"/>
        <v>19</v>
      </c>
      <c r="DE31" s="17">
        <f t="shared" si="1"/>
        <v>0</v>
      </c>
      <c r="DF31" s="17">
        <f t="shared" si="1"/>
        <v>0</v>
      </c>
      <c r="DG31" s="17">
        <f t="shared" si="1"/>
        <v>9</v>
      </c>
      <c r="DH31" s="17">
        <f t="shared" si="1"/>
        <v>10</v>
      </c>
      <c r="DI31" s="17">
        <f t="shared" si="1"/>
        <v>0</v>
      </c>
      <c r="DJ31" s="17">
        <f t="shared" si="1"/>
        <v>7</v>
      </c>
      <c r="DK31" s="17">
        <f t="shared" si="1"/>
        <v>12</v>
      </c>
      <c r="DL31" s="17">
        <f t="shared" si="1"/>
        <v>0</v>
      </c>
      <c r="DM31" s="17">
        <f t="shared" si="1"/>
        <v>6</v>
      </c>
      <c r="DN31" s="17">
        <f t="shared" si="1"/>
        <v>13</v>
      </c>
      <c r="DO31" s="17">
        <f t="shared" si="1"/>
        <v>0</v>
      </c>
      <c r="DP31" s="17">
        <f t="shared" si="1"/>
        <v>8</v>
      </c>
      <c r="DQ31" s="17">
        <f t="shared" si="1"/>
        <v>11</v>
      </c>
      <c r="DR31" s="17">
        <f t="shared" si="1"/>
        <v>0</v>
      </c>
      <c r="DS31" s="17">
        <f t="shared" si="1"/>
        <v>8</v>
      </c>
      <c r="DT31" s="17">
        <f t="shared" si="1"/>
        <v>11</v>
      </c>
      <c r="DU31" s="17">
        <f t="shared" si="1"/>
        <v>0</v>
      </c>
      <c r="DV31" s="17">
        <f t="shared" si="1"/>
        <v>9</v>
      </c>
      <c r="DW31" s="17">
        <f t="shared" si="1"/>
        <v>10</v>
      </c>
      <c r="DX31" s="17">
        <f t="shared" si="1"/>
        <v>0</v>
      </c>
      <c r="DY31" s="17">
        <f t="shared" si="1"/>
        <v>9</v>
      </c>
      <c r="DZ31" s="17">
        <f t="shared" si="1"/>
        <v>10</v>
      </c>
      <c r="EA31" s="17">
        <f t="shared" ref="EA31:GL31" si="2">SUM(EA12:EA30)</f>
        <v>0</v>
      </c>
      <c r="EB31" s="17">
        <f t="shared" si="2"/>
        <v>9</v>
      </c>
      <c r="EC31" s="17">
        <f t="shared" si="2"/>
        <v>10</v>
      </c>
      <c r="ED31" s="17">
        <f t="shared" si="2"/>
        <v>0</v>
      </c>
      <c r="EE31" s="17">
        <f t="shared" si="2"/>
        <v>7</v>
      </c>
      <c r="EF31" s="17">
        <f t="shared" si="2"/>
        <v>12</v>
      </c>
      <c r="EG31" s="17">
        <f t="shared" si="2"/>
        <v>0</v>
      </c>
      <c r="EH31" s="17">
        <f t="shared" si="2"/>
        <v>10</v>
      </c>
      <c r="EI31" s="17">
        <f t="shared" si="2"/>
        <v>9</v>
      </c>
      <c r="EJ31" s="17">
        <f t="shared" si="2"/>
        <v>0</v>
      </c>
      <c r="EK31" s="17">
        <f t="shared" si="2"/>
        <v>11</v>
      </c>
      <c r="EL31" s="17">
        <f t="shared" si="2"/>
        <v>8</v>
      </c>
      <c r="EM31" s="17">
        <f t="shared" si="2"/>
        <v>0</v>
      </c>
      <c r="EN31" s="17">
        <f t="shared" si="2"/>
        <v>9</v>
      </c>
      <c r="EO31" s="17">
        <f t="shared" si="2"/>
        <v>10</v>
      </c>
      <c r="EP31" s="17">
        <f t="shared" si="2"/>
        <v>0</v>
      </c>
      <c r="EQ31" s="17">
        <f t="shared" si="2"/>
        <v>8</v>
      </c>
      <c r="ER31" s="17">
        <f t="shared" si="2"/>
        <v>11</v>
      </c>
      <c r="ES31" s="17">
        <f t="shared" si="2"/>
        <v>0</v>
      </c>
      <c r="ET31" s="17">
        <f t="shared" si="2"/>
        <v>9</v>
      </c>
      <c r="EU31" s="17">
        <f t="shared" si="2"/>
        <v>10</v>
      </c>
      <c r="EV31" s="17">
        <f t="shared" si="2"/>
        <v>0</v>
      </c>
      <c r="EW31" s="17">
        <f t="shared" si="2"/>
        <v>11</v>
      </c>
      <c r="EX31" s="17">
        <f t="shared" si="2"/>
        <v>8</v>
      </c>
      <c r="EY31" s="17">
        <f t="shared" si="2"/>
        <v>0</v>
      </c>
      <c r="EZ31" s="17">
        <f t="shared" si="2"/>
        <v>7</v>
      </c>
      <c r="FA31" s="17">
        <f t="shared" si="2"/>
        <v>12</v>
      </c>
      <c r="FB31" s="17">
        <f t="shared" si="2"/>
        <v>0</v>
      </c>
      <c r="FC31" s="17">
        <f t="shared" si="2"/>
        <v>11</v>
      </c>
      <c r="FD31" s="17">
        <f t="shared" si="2"/>
        <v>8</v>
      </c>
      <c r="FE31" s="17">
        <f t="shared" si="2"/>
        <v>0</v>
      </c>
      <c r="FF31" s="17">
        <f t="shared" si="2"/>
        <v>6</v>
      </c>
      <c r="FG31" s="17">
        <f t="shared" si="2"/>
        <v>13</v>
      </c>
      <c r="FH31" s="17">
        <f t="shared" si="2"/>
        <v>0</v>
      </c>
      <c r="FI31" s="17">
        <f t="shared" si="2"/>
        <v>0</v>
      </c>
      <c r="FJ31" s="17">
        <f t="shared" si="2"/>
        <v>16</v>
      </c>
      <c r="FK31" s="17">
        <f t="shared" si="2"/>
        <v>3</v>
      </c>
      <c r="FL31" s="17">
        <f t="shared" si="2"/>
        <v>6</v>
      </c>
      <c r="FM31" s="17">
        <f t="shared" si="2"/>
        <v>13</v>
      </c>
      <c r="FN31" s="17">
        <f t="shared" si="2"/>
        <v>0</v>
      </c>
      <c r="FO31" s="17">
        <f t="shared" si="2"/>
        <v>0</v>
      </c>
      <c r="FP31" s="17">
        <f t="shared" si="2"/>
        <v>16</v>
      </c>
      <c r="FQ31" s="17">
        <f t="shared" si="2"/>
        <v>3</v>
      </c>
      <c r="FR31" s="17">
        <f t="shared" si="2"/>
        <v>6</v>
      </c>
      <c r="FS31" s="17">
        <f t="shared" si="2"/>
        <v>13</v>
      </c>
      <c r="FT31" s="17">
        <f t="shared" si="2"/>
        <v>0</v>
      </c>
      <c r="FU31" s="17">
        <f t="shared" si="2"/>
        <v>10</v>
      </c>
      <c r="FV31" s="17">
        <f t="shared" si="2"/>
        <v>9</v>
      </c>
      <c r="FW31" s="17">
        <f t="shared" si="2"/>
        <v>0</v>
      </c>
      <c r="FX31" s="17">
        <f t="shared" si="2"/>
        <v>11</v>
      </c>
      <c r="FY31" s="17">
        <f t="shared" si="2"/>
        <v>8</v>
      </c>
      <c r="FZ31" s="17">
        <f t="shared" si="2"/>
        <v>0</v>
      </c>
      <c r="GA31" s="17">
        <f t="shared" si="2"/>
        <v>9</v>
      </c>
      <c r="GB31" s="17">
        <f t="shared" si="2"/>
        <v>10</v>
      </c>
      <c r="GC31" s="17">
        <f t="shared" si="2"/>
        <v>0</v>
      </c>
      <c r="GD31" s="17">
        <f t="shared" si="2"/>
        <v>19</v>
      </c>
      <c r="GE31" s="17">
        <f t="shared" si="2"/>
        <v>0</v>
      </c>
      <c r="GF31" s="17">
        <f t="shared" si="2"/>
        <v>0</v>
      </c>
      <c r="GG31" s="17">
        <f t="shared" si="2"/>
        <v>11</v>
      </c>
      <c r="GH31" s="17">
        <f t="shared" si="2"/>
        <v>8</v>
      </c>
      <c r="GI31" s="17">
        <f t="shared" si="2"/>
        <v>0</v>
      </c>
      <c r="GJ31" s="17">
        <f t="shared" si="2"/>
        <v>11</v>
      </c>
      <c r="GK31" s="17">
        <f t="shared" si="2"/>
        <v>8</v>
      </c>
      <c r="GL31" s="17">
        <f t="shared" si="2"/>
        <v>0</v>
      </c>
      <c r="GM31" s="17">
        <f t="shared" ref="GM31:IX31" si="3">SUM(GM12:GM30)</f>
        <v>8</v>
      </c>
      <c r="GN31" s="17">
        <f t="shared" si="3"/>
        <v>11</v>
      </c>
      <c r="GO31" s="17">
        <f t="shared" si="3"/>
        <v>0</v>
      </c>
      <c r="GP31" s="17">
        <f t="shared" si="3"/>
        <v>10</v>
      </c>
      <c r="GQ31" s="17">
        <f t="shared" si="3"/>
        <v>9</v>
      </c>
      <c r="GR31" s="17">
        <f t="shared" si="3"/>
        <v>0</v>
      </c>
      <c r="GS31" s="17">
        <f t="shared" si="3"/>
        <v>12</v>
      </c>
      <c r="GT31" s="17">
        <f t="shared" si="3"/>
        <v>7</v>
      </c>
      <c r="GU31" s="17">
        <f t="shared" si="3"/>
        <v>0</v>
      </c>
      <c r="GV31" s="17">
        <f t="shared" si="3"/>
        <v>7</v>
      </c>
      <c r="GW31" s="17">
        <f t="shared" si="3"/>
        <v>12</v>
      </c>
      <c r="GX31" s="17">
        <f t="shared" si="3"/>
        <v>0</v>
      </c>
      <c r="GY31" s="17">
        <f t="shared" si="3"/>
        <v>9</v>
      </c>
      <c r="GZ31" s="17">
        <f t="shared" si="3"/>
        <v>10</v>
      </c>
      <c r="HA31" s="17">
        <f t="shared" si="3"/>
        <v>0</v>
      </c>
      <c r="HB31" s="17">
        <f t="shared" si="3"/>
        <v>19</v>
      </c>
      <c r="HC31" s="17">
        <f t="shared" si="3"/>
        <v>0</v>
      </c>
      <c r="HD31" s="17">
        <f t="shared" si="3"/>
        <v>0</v>
      </c>
      <c r="HE31" s="17">
        <f t="shared" si="3"/>
        <v>9</v>
      </c>
      <c r="HF31" s="17">
        <f t="shared" si="3"/>
        <v>10</v>
      </c>
      <c r="HG31" s="17">
        <f t="shared" si="3"/>
        <v>0</v>
      </c>
      <c r="HH31" s="17">
        <f t="shared" si="3"/>
        <v>8</v>
      </c>
      <c r="HI31" s="17">
        <f t="shared" si="3"/>
        <v>11</v>
      </c>
      <c r="HJ31" s="17">
        <f t="shared" si="3"/>
        <v>0</v>
      </c>
      <c r="HK31" s="17">
        <f t="shared" si="3"/>
        <v>11</v>
      </c>
      <c r="HL31" s="17">
        <f t="shared" si="3"/>
        <v>8</v>
      </c>
      <c r="HM31" s="17">
        <f t="shared" si="3"/>
        <v>0</v>
      </c>
      <c r="HN31" s="17">
        <f t="shared" si="3"/>
        <v>19</v>
      </c>
      <c r="HO31" s="17">
        <f t="shared" si="3"/>
        <v>0</v>
      </c>
      <c r="HP31" s="17">
        <f t="shared" si="3"/>
        <v>0</v>
      </c>
      <c r="HQ31" s="17">
        <f t="shared" si="3"/>
        <v>10</v>
      </c>
      <c r="HR31" s="17">
        <f t="shared" si="3"/>
        <v>9</v>
      </c>
      <c r="HS31" s="17">
        <f t="shared" si="3"/>
        <v>0</v>
      </c>
      <c r="HT31" s="17">
        <f t="shared" si="3"/>
        <v>10</v>
      </c>
      <c r="HU31" s="17">
        <f t="shared" si="3"/>
        <v>9</v>
      </c>
      <c r="HV31" s="17">
        <f t="shared" si="3"/>
        <v>0</v>
      </c>
      <c r="HW31" s="17">
        <f t="shared" si="3"/>
        <v>0</v>
      </c>
      <c r="HX31" s="17">
        <f t="shared" si="3"/>
        <v>19</v>
      </c>
      <c r="HY31" s="17">
        <f t="shared" si="3"/>
        <v>0</v>
      </c>
      <c r="HZ31" s="17">
        <f t="shared" si="3"/>
        <v>0</v>
      </c>
      <c r="IA31" s="17">
        <f t="shared" si="3"/>
        <v>18</v>
      </c>
      <c r="IB31" s="17">
        <f t="shared" si="3"/>
        <v>1</v>
      </c>
      <c r="IC31" s="17">
        <f t="shared" si="3"/>
        <v>10</v>
      </c>
      <c r="ID31" s="17">
        <f t="shared" si="3"/>
        <v>9</v>
      </c>
      <c r="IE31" s="17">
        <f t="shared" si="3"/>
        <v>0</v>
      </c>
      <c r="IF31" s="17">
        <f t="shared" si="3"/>
        <v>12</v>
      </c>
      <c r="IG31" s="17">
        <f t="shared" si="3"/>
        <v>7</v>
      </c>
      <c r="IH31" s="17">
        <f t="shared" si="3"/>
        <v>0</v>
      </c>
      <c r="II31" s="17">
        <f t="shared" si="3"/>
        <v>7</v>
      </c>
      <c r="IJ31" s="17">
        <f t="shared" si="3"/>
        <v>10</v>
      </c>
      <c r="IK31" s="17">
        <f t="shared" si="3"/>
        <v>2</v>
      </c>
      <c r="IL31" s="17">
        <f t="shared" si="3"/>
        <v>11</v>
      </c>
      <c r="IM31" s="17">
        <f t="shared" si="3"/>
        <v>8</v>
      </c>
      <c r="IN31" s="17">
        <f t="shared" si="3"/>
        <v>0</v>
      </c>
      <c r="IO31" s="17">
        <f t="shared" si="3"/>
        <v>9</v>
      </c>
      <c r="IP31" s="17">
        <f t="shared" si="3"/>
        <v>10</v>
      </c>
      <c r="IQ31" s="17">
        <f t="shared" si="3"/>
        <v>0</v>
      </c>
      <c r="IR31" s="17">
        <f t="shared" si="3"/>
        <v>10</v>
      </c>
      <c r="IS31" s="17">
        <f t="shared" si="3"/>
        <v>9</v>
      </c>
      <c r="IT31" s="17">
        <f t="shared" si="3"/>
        <v>0</v>
      </c>
      <c r="IU31" s="17">
        <f t="shared" si="3"/>
        <v>11</v>
      </c>
      <c r="IV31" s="17">
        <f t="shared" si="3"/>
        <v>8</v>
      </c>
      <c r="IW31" s="17">
        <f t="shared" si="3"/>
        <v>0</v>
      </c>
      <c r="IX31" s="17">
        <f t="shared" si="3"/>
        <v>19</v>
      </c>
      <c r="IY31" s="17">
        <f t="shared" ref="IY31:LE31" si="4">SUM(IY12:IY30)</f>
        <v>0</v>
      </c>
      <c r="IZ31" s="17">
        <f t="shared" si="4"/>
        <v>0</v>
      </c>
      <c r="JA31" s="17">
        <f t="shared" si="4"/>
        <v>13</v>
      </c>
      <c r="JB31" s="17">
        <f t="shared" si="4"/>
        <v>6</v>
      </c>
      <c r="JC31" s="17">
        <f t="shared" si="4"/>
        <v>0</v>
      </c>
      <c r="JD31" s="17">
        <f t="shared" si="4"/>
        <v>0</v>
      </c>
      <c r="JE31" s="17">
        <f t="shared" si="4"/>
        <v>12</v>
      </c>
      <c r="JF31" s="17">
        <f t="shared" si="4"/>
        <v>7</v>
      </c>
      <c r="JG31" s="17">
        <f t="shared" si="4"/>
        <v>12</v>
      </c>
      <c r="JH31" s="17">
        <f t="shared" si="4"/>
        <v>7</v>
      </c>
      <c r="JI31" s="17">
        <f t="shared" si="4"/>
        <v>0</v>
      </c>
      <c r="JJ31" s="17">
        <f t="shared" si="4"/>
        <v>12</v>
      </c>
      <c r="JK31" s="17">
        <f t="shared" si="4"/>
        <v>7</v>
      </c>
      <c r="JL31" s="17">
        <f t="shared" si="4"/>
        <v>0</v>
      </c>
      <c r="JM31" s="17">
        <f t="shared" si="4"/>
        <v>19</v>
      </c>
      <c r="JN31" s="17">
        <f t="shared" si="4"/>
        <v>0</v>
      </c>
      <c r="JO31" s="17">
        <f t="shared" si="4"/>
        <v>0</v>
      </c>
      <c r="JP31" s="17">
        <f t="shared" si="4"/>
        <v>12</v>
      </c>
      <c r="JQ31" s="17">
        <f t="shared" si="4"/>
        <v>7</v>
      </c>
      <c r="JR31" s="17">
        <f t="shared" si="4"/>
        <v>0</v>
      </c>
      <c r="JS31" s="17">
        <f t="shared" si="4"/>
        <v>9</v>
      </c>
      <c r="JT31" s="17">
        <f t="shared" si="4"/>
        <v>10</v>
      </c>
      <c r="JU31" s="17">
        <f t="shared" si="4"/>
        <v>0</v>
      </c>
      <c r="JV31" s="17">
        <f t="shared" si="4"/>
        <v>13</v>
      </c>
      <c r="JW31" s="17">
        <f t="shared" si="4"/>
        <v>6</v>
      </c>
      <c r="JX31" s="17">
        <f t="shared" si="4"/>
        <v>0</v>
      </c>
      <c r="JY31" s="17">
        <f t="shared" si="4"/>
        <v>0</v>
      </c>
      <c r="JZ31" s="17">
        <f t="shared" si="4"/>
        <v>16</v>
      </c>
      <c r="KA31" s="17">
        <f t="shared" si="4"/>
        <v>3</v>
      </c>
      <c r="KB31" s="17">
        <f t="shared" si="4"/>
        <v>12</v>
      </c>
      <c r="KC31" s="17">
        <f t="shared" si="4"/>
        <v>7</v>
      </c>
      <c r="KD31" s="17">
        <f t="shared" si="4"/>
        <v>0</v>
      </c>
      <c r="KE31" s="17">
        <f t="shared" si="4"/>
        <v>8</v>
      </c>
      <c r="KF31" s="17">
        <f t="shared" si="4"/>
        <v>11</v>
      </c>
      <c r="KG31" s="17">
        <f t="shared" si="4"/>
        <v>0</v>
      </c>
      <c r="KH31" s="17">
        <f t="shared" si="4"/>
        <v>4</v>
      </c>
      <c r="KI31" s="17">
        <f t="shared" si="4"/>
        <v>15</v>
      </c>
      <c r="KJ31" s="17">
        <f t="shared" si="4"/>
        <v>0</v>
      </c>
      <c r="KK31" s="17">
        <f t="shared" si="4"/>
        <v>0</v>
      </c>
      <c r="KL31" s="17">
        <f t="shared" si="4"/>
        <v>16</v>
      </c>
      <c r="KM31" s="17">
        <f t="shared" si="4"/>
        <v>3</v>
      </c>
      <c r="KN31" s="17">
        <f t="shared" si="4"/>
        <v>19</v>
      </c>
      <c r="KO31" s="17">
        <f t="shared" si="4"/>
        <v>0</v>
      </c>
      <c r="KP31" s="17">
        <f t="shared" si="4"/>
        <v>0</v>
      </c>
      <c r="KQ31" s="17">
        <f t="shared" si="4"/>
        <v>15</v>
      </c>
      <c r="KR31" s="17">
        <f t="shared" si="4"/>
        <v>4</v>
      </c>
      <c r="KS31" s="17">
        <f t="shared" si="4"/>
        <v>0</v>
      </c>
      <c r="KT31" s="17">
        <f t="shared" si="4"/>
        <v>10</v>
      </c>
      <c r="KU31" s="17">
        <f t="shared" si="4"/>
        <v>9</v>
      </c>
      <c r="KV31" s="17">
        <f t="shared" si="4"/>
        <v>0</v>
      </c>
      <c r="KW31" s="17">
        <f t="shared" si="4"/>
        <v>11</v>
      </c>
      <c r="KX31" s="17">
        <f t="shared" si="4"/>
        <v>4</v>
      </c>
      <c r="KY31" s="17">
        <f t="shared" si="4"/>
        <v>4</v>
      </c>
      <c r="KZ31" s="17">
        <f t="shared" si="4"/>
        <v>0</v>
      </c>
      <c r="LA31" s="17">
        <f t="shared" si="4"/>
        <v>13</v>
      </c>
      <c r="LB31" s="17">
        <f t="shared" si="4"/>
        <v>6</v>
      </c>
      <c r="LC31" s="17">
        <f t="shared" si="4"/>
        <v>0</v>
      </c>
      <c r="LD31" s="17">
        <f t="shared" si="4"/>
        <v>12</v>
      </c>
      <c r="LE31" s="17">
        <f t="shared" si="4"/>
        <v>7</v>
      </c>
    </row>
    <row r="32" spans="1:317" ht="37.5" customHeight="1" x14ac:dyDescent="0.3">
      <c r="A32" s="45" t="s">
        <v>489</v>
      </c>
      <c r="B32" s="46"/>
      <c r="C32" s="18">
        <f>C31/19%</f>
        <v>47.368421052631575</v>
      </c>
      <c r="D32" s="18">
        <f t="shared" ref="D32:F32" si="5">D31/19%</f>
        <v>42.10526315789474</v>
      </c>
      <c r="E32" s="18">
        <f t="shared" si="5"/>
        <v>10.526315789473685</v>
      </c>
      <c r="F32" s="18">
        <f t="shared" si="5"/>
        <v>47.368421052631575</v>
      </c>
      <c r="G32" s="18">
        <f t="shared" ref="G32" si="6">G31/19%</f>
        <v>42.10526315789474</v>
      </c>
      <c r="H32" s="18">
        <f t="shared" ref="H32:I32" si="7">H31/19%</f>
        <v>10.526315789473685</v>
      </c>
      <c r="I32" s="18">
        <f t="shared" si="7"/>
        <v>47.368421052631575</v>
      </c>
      <c r="J32" s="18">
        <f t="shared" ref="J32" si="8">J31/19%</f>
        <v>42.10526315789474</v>
      </c>
      <c r="K32" s="18">
        <f t="shared" ref="K32:L32" si="9">K31/19%</f>
        <v>10.526315789473685</v>
      </c>
      <c r="L32" s="18">
        <f t="shared" si="9"/>
        <v>47.368421052631575</v>
      </c>
      <c r="M32" s="18">
        <f t="shared" ref="M32" si="10">M31/19%</f>
        <v>42.10526315789474</v>
      </c>
      <c r="N32" s="18">
        <f t="shared" ref="N32:O32" si="11">N31/19%</f>
        <v>10.526315789473685</v>
      </c>
      <c r="O32" s="18">
        <f t="shared" si="11"/>
        <v>100</v>
      </c>
      <c r="P32" s="18">
        <f t="shared" ref="P32" si="12">P31/19%</f>
        <v>0</v>
      </c>
      <c r="Q32" s="18">
        <f t="shared" ref="Q32:R32" si="13">Q31/19%</f>
        <v>0</v>
      </c>
      <c r="R32" s="18">
        <f t="shared" si="13"/>
        <v>63.157894736842103</v>
      </c>
      <c r="S32" s="18">
        <f t="shared" ref="S32" si="14">S31/19%</f>
        <v>36.842105263157897</v>
      </c>
      <c r="T32" s="18">
        <f t="shared" ref="T32:U32" si="15">T31/19%</f>
        <v>0</v>
      </c>
      <c r="U32" s="18">
        <f t="shared" si="15"/>
        <v>100</v>
      </c>
      <c r="V32" s="18">
        <f t="shared" ref="V32" si="16">V31/19%</f>
        <v>0</v>
      </c>
      <c r="W32" s="18">
        <f t="shared" ref="W32:X32" si="17">W31/19%</f>
        <v>0</v>
      </c>
      <c r="X32" s="18">
        <f t="shared" si="17"/>
        <v>100</v>
      </c>
      <c r="Y32" s="18">
        <f t="shared" ref="Y32" si="18">Y31/19%</f>
        <v>0</v>
      </c>
      <c r="Z32" s="18">
        <f t="shared" ref="Z32:AA32" si="19">Z31/19%</f>
        <v>0</v>
      </c>
      <c r="AA32" s="18">
        <f t="shared" si="19"/>
        <v>68.421052631578945</v>
      </c>
      <c r="AB32" s="18">
        <f t="shared" ref="AB32" si="20">AB31/19%</f>
        <v>31.578947368421051</v>
      </c>
      <c r="AC32" s="18">
        <f t="shared" ref="AC32:AD32" si="21">AC31/19%</f>
        <v>0</v>
      </c>
      <c r="AD32" s="18">
        <f t="shared" si="21"/>
        <v>63.157894736842103</v>
      </c>
      <c r="AE32" s="18">
        <f t="shared" ref="AE32" si="22">AE31/19%</f>
        <v>36.842105263157897</v>
      </c>
      <c r="AF32" s="18">
        <f t="shared" ref="AF32:AG32" si="23">AF31/19%</f>
        <v>0</v>
      </c>
      <c r="AG32" s="18">
        <f t="shared" si="23"/>
        <v>100</v>
      </c>
      <c r="AH32" s="18">
        <f t="shared" ref="AH32" si="24">AH31/19%</f>
        <v>0</v>
      </c>
      <c r="AI32" s="18">
        <f t="shared" ref="AI32:AJ32" si="25">AI31/19%</f>
        <v>0</v>
      </c>
      <c r="AJ32" s="18">
        <f t="shared" si="25"/>
        <v>47.368421052631575</v>
      </c>
      <c r="AK32" s="18">
        <f t="shared" ref="AK32" si="26">AK31/19%</f>
        <v>52.631578947368418</v>
      </c>
      <c r="AL32" s="18">
        <f t="shared" ref="AL32:AM32" si="27">AL31/19%</f>
        <v>0</v>
      </c>
      <c r="AM32" s="18">
        <f t="shared" si="27"/>
        <v>100</v>
      </c>
      <c r="AN32" s="18">
        <f t="shared" ref="AN32" si="28">AN31/19%</f>
        <v>0</v>
      </c>
      <c r="AO32" s="18">
        <f t="shared" ref="AO32:AP32" si="29">AO31/19%</f>
        <v>0</v>
      </c>
      <c r="AP32" s="18">
        <f t="shared" si="29"/>
        <v>63.157894736842103</v>
      </c>
      <c r="AQ32" s="18">
        <f t="shared" ref="AQ32" si="30">AQ31/19%</f>
        <v>36.842105263157897</v>
      </c>
      <c r="AR32" s="18">
        <f t="shared" ref="AR32:AS32" si="31">AR31/19%</f>
        <v>0</v>
      </c>
      <c r="AS32" s="18">
        <f t="shared" si="31"/>
        <v>100</v>
      </c>
      <c r="AT32" s="18">
        <f t="shared" ref="AT32" si="32">AT31/19%</f>
        <v>0</v>
      </c>
      <c r="AU32" s="18">
        <f t="shared" ref="AU32:AV32" si="33">AU31/19%</f>
        <v>0</v>
      </c>
      <c r="AV32" s="18">
        <f t="shared" si="33"/>
        <v>42.10526315789474</v>
      </c>
      <c r="AW32" s="18">
        <f t="shared" ref="AW32" si="34">AW31/19%</f>
        <v>57.89473684210526</v>
      </c>
      <c r="AX32" s="18">
        <f t="shared" ref="AX32:AY32" si="35">AX31/19%</f>
        <v>0</v>
      </c>
      <c r="AY32" s="18">
        <f t="shared" si="35"/>
        <v>47.368421052631575</v>
      </c>
      <c r="AZ32" s="18">
        <f t="shared" ref="AZ32" si="36">AZ31/19%</f>
        <v>52.631578947368418</v>
      </c>
      <c r="BA32" s="18">
        <f t="shared" ref="BA32:BB32" si="37">BA31/19%</f>
        <v>0</v>
      </c>
      <c r="BB32" s="18">
        <f t="shared" si="37"/>
        <v>0</v>
      </c>
      <c r="BC32" s="18">
        <f t="shared" ref="BC32" si="38">BC31/19%</f>
        <v>73.684210526315795</v>
      </c>
      <c r="BD32" s="18">
        <f t="shared" ref="BD32:BE32" si="39">BD31/19%</f>
        <v>26.315789473684209</v>
      </c>
      <c r="BE32" s="18">
        <f t="shared" si="39"/>
        <v>42.10526315789474</v>
      </c>
      <c r="BF32" s="18">
        <f t="shared" ref="BF32" si="40">BF31/19%</f>
        <v>57.89473684210526</v>
      </c>
      <c r="BG32" s="18">
        <f t="shared" ref="BG32:BH32" si="41">BG31/19%</f>
        <v>0</v>
      </c>
      <c r="BH32" s="18">
        <f t="shared" si="41"/>
        <v>100</v>
      </c>
      <c r="BI32" s="18">
        <f t="shared" ref="BI32" si="42">BI31/19%</f>
        <v>0</v>
      </c>
      <c r="BJ32" s="18">
        <f t="shared" ref="BJ32:BK32" si="43">BJ31/19%</f>
        <v>0</v>
      </c>
      <c r="BK32" s="18">
        <f t="shared" si="43"/>
        <v>52.631578947368418</v>
      </c>
      <c r="BL32" s="18">
        <f t="shared" ref="BL32" si="44">BL31/19%</f>
        <v>26.315789473684209</v>
      </c>
      <c r="BM32" s="18">
        <f t="shared" ref="BM32:BN32" si="45">BM31/19%</f>
        <v>21.05263157894737</v>
      </c>
      <c r="BN32" s="18">
        <f t="shared" si="45"/>
        <v>31.578947368421051</v>
      </c>
      <c r="BO32" s="18">
        <f t="shared" ref="BO32" si="46">BO31/19%</f>
        <v>42.10526315789474</v>
      </c>
      <c r="BP32" s="18">
        <f t="shared" ref="BP32:BQ32" si="47">BP31/19%</f>
        <v>26.315789473684209</v>
      </c>
      <c r="BQ32" s="18">
        <f t="shared" si="47"/>
        <v>42.10526315789474</v>
      </c>
      <c r="BR32" s="18">
        <f t="shared" ref="BR32" si="48">BR31/19%</f>
        <v>42.10526315789474</v>
      </c>
      <c r="BS32" s="18">
        <f t="shared" ref="BS32:BT32" si="49">BS31/19%</f>
        <v>15.789473684210526</v>
      </c>
      <c r="BT32" s="18">
        <f t="shared" si="49"/>
        <v>52.631578947368418</v>
      </c>
      <c r="BU32" s="18">
        <f t="shared" ref="BU32" si="50">BU31/19%</f>
        <v>47.368421052631575</v>
      </c>
      <c r="BV32" s="18">
        <f t="shared" ref="BV32:BW32" si="51">BV31/19%</f>
        <v>0</v>
      </c>
      <c r="BW32" s="18">
        <f t="shared" si="51"/>
        <v>63.157894736842103</v>
      </c>
      <c r="BX32" s="18">
        <f t="shared" ref="BX32" si="52">BX31/19%</f>
        <v>36.842105263157897</v>
      </c>
      <c r="BY32" s="18">
        <f t="shared" ref="BY32:BZ32" si="53">BY31/19%</f>
        <v>0</v>
      </c>
      <c r="BZ32" s="18">
        <f t="shared" si="53"/>
        <v>42.10526315789474</v>
      </c>
      <c r="CA32" s="18">
        <f t="shared" ref="CA32" si="54">CA31/19%</f>
        <v>57.89473684210526</v>
      </c>
      <c r="CB32" s="18">
        <f t="shared" ref="CB32:CC32" si="55">CB31/19%</f>
        <v>0</v>
      </c>
      <c r="CC32" s="18">
        <f t="shared" si="55"/>
        <v>47.368421052631575</v>
      </c>
      <c r="CD32" s="18">
        <f t="shared" ref="CD32" si="56">CD31/19%</f>
        <v>52.631578947368418</v>
      </c>
      <c r="CE32" s="18">
        <f t="shared" ref="CE32:CF32" si="57">CE31/19%</f>
        <v>0</v>
      </c>
      <c r="CF32" s="18">
        <f t="shared" si="57"/>
        <v>100</v>
      </c>
      <c r="CG32" s="18">
        <f t="shared" ref="CG32" si="58">CG31/19%</f>
        <v>0</v>
      </c>
      <c r="CH32" s="18">
        <f t="shared" ref="CH32:CI32" si="59">CH31/19%</f>
        <v>0</v>
      </c>
      <c r="CI32" s="18">
        <f t="shared" si="59"/>
        <v>47.368421052631575</v>
      </c>
      <c r="CJ32" s="18">
        <f t="shared" ref="CJ32" si="60">CJ31/19%</f>
        <v>52.631578947368418</v>
      </c>
      <c r="CK32" s="18">
        <f t="shared" ref="CK32:CL32" si="61">CK31/19%</f>
        <v>0</v>
      </c>
      <c r="CL32" s="18">
        <f t="shared" si="61"/>
        <v>52.631578947368418</v>
      </c>
      <c r="CM32" s="18">
        <f t="shared" ref="CM32" si="62">CM31/19%</f>
        <v>47.368421052631575</v>
      </c>
      <c r="CN32" s="18">
        <f t="shared" ref="CN32:CO32" si="63">CN31/19%</f>
        <v>0</v>
      </c>
      <c r="CO32" s="18">
        <f t="shared" si="63"/>
        <v>52.631578947368418</v>
      </c>
      <c r="CP32" s="18">
        <f t="shared" ref="CP32" si="64">CP31/19%</f>
        <v>47.368421052631575</v>
      </c>
      <c r="CQ32" s="18">
        <f t="shared" ref="CQ32:CR32" si="65">CQ31/19%</f>
        <v>0</v>
      </c>
      <c r="CR32" s="18">
        <f t="shared" si="65"/>
        <v>68.421052631578945</v>
      </c>
      <c r="CS32" s="18">
        <f t="shared" ref="CS32" si="66">CS31/19%</f>
        <v>31.578947368421051</v>
      </c>
      <c r="CT32" s="18">
        <f t="shared" ref="CT32:CU32" si="67">CT31/19%</f>
        <v>0</v>
      </c>
      <c r="CU32" s="18">
        <f t="shared" si="67"/>
        <v>63.157894736842103</v>
      </c>
      <c r="CV32" s="18">
        <f t="shared" ref="CV32" si="68">CV31/19%</f>
        <v>36.842105263157897</v>
      </c>
      <c r="CW32" s="18">
        <f t="shared" ref="CW32:CX32" si="69">CW31/19%</f>
        <v>0</v>
      </c>
      <c r="CX32" s="18">
        <f t="shared" si="69"/>
        <v>100</v>
      </c>
      <c r="CY32" s="18">
        <f t="shared" ref="CY32" si="70">CY31/19%</f>
        <v>0</v>
      </c>
      <c r="CZ32" s="18">
        <f t="shared" ref="CZ32:DA32" si="71">CZ31/19%</f>
        <v>0</v>
      </c>
      <c r="DA32" s="18">
        <f t="shared" si="71"/>
        <v>0</v>
      </c>
      <c r="DB32" s="18">
        <f t="shared" ref="DB32" si="72">DB31/19%</f>
        <v>78.94736842105263</v>
      </c>
      <c r="DC32" s="18">
        <f t="shared" ref="DC32:DD32" si="73">DC31/19%</f>
        <v>21.05263157894737</v>
      </c>
      <c r="DD32" s="18">
        <f t="shared" si="73"/>
        <v>100</v>
      </c>
      <c r="DE32" s="18">
        <f t="shared" ref="DE32" si="74">DE31/19%</f>
        <v>0</v>
      </c>
      <c r="DF32" s="18">
        <f t="shared" ref="DF32:DG32" si="75">DF31/19%</f>
        <v>0</v>
      </c>
      <c r="DG32" s="18">
        <f t="shared" si="75"/>
        <v>47.368421052631575</v>
      </c>
      <c r="DH32" s="18">
        <f t="shared" ref="DH32" si="76">DH31/19%</f>
        <v>52.631578947368418</v>
      </c>
      <c r="DI32" s="18">
        <f t="shared" ref="DI32:DJ32" si="77">DI31/19%</f>
        <v>0</v>
      </c>
      <c r="DJ32" s="18">
        <f t="shared" si="77"/>
        <v>36.842105263157897</v>
      </c>
      <c r="DK32" s="18">
        <f t="shared" ref="DK32" si="78">DK31/19%</f>
        <v>63.157894736842103</v>
      </c>
      <c r="DL32" s="18">
        <f t="shared" ref="DL32:DM32" si="79">DL31/19%</f>
        <v>0</v>
      </c>
      <c r="DM32" s="18">
        <f t="shared" si="79"/>
        <v>31.578947368421051</v>
      </c>
      <c r="DN32" s="18">
        <f t="shared" ref="DN32" si="80">DN31/19%</f>
        <v>68.421052631578945</v>
      </c>
      <c r="DO32" s="18">
        <f t="shared" ref="DO32:DP32" si="81">DO31/19%</f>
        <v>0</v>
      </c>
      <c r="DP32" s="18">
        <f t="shared" si="81"/>
        <v>42.10526315789474</v>
      </c>
      <c r="DQ32" s="18">
        <f t="shared" ref="DQ32" si="82">DQ31/19%</f>
        <v>57.89473684210526</v>
      </c>
      <c r="DR32" s="18">
        <f t="shared" ref="DR32:DS32" si="83">DR31/19%</f>
        <v>0</v>
      </c>
      <c r="DS32" s="18">
        <f t="shared" si="83"/>
        <v>42.10526315789474</v>
      </c>
      <c r="DT32" s="18">
        <f t="shared" ref="DT32" si="84">DT31/19%</f>
        <v>57.89473684210526</v>
      </c>
      <c r="DU32" s="18">
        <f t="shared" ref="DU32:DV32" si="85">DU31/19%</f>
        <v>0</v>
      </c>
      <c r="DV32" s="18">
        <f t="shared" si="85"/>
        <v>47.368421052631575</v>
      </c>
      <c r="DW32" s="18">
        <f t="shared" ref="DW32" si="86">DW31/19%</f>
        <v>52.631578947368418</v>
      </c>
      <c r="DX32" s="18">
        <f t="shared" ref="DX32:DY32" si="87">DX31/19%</f>
        <v>0</v>
      </c>
      <c r="DY32" s="18">
        <f t="shared" si="87"/>
        <v>47.368421052631575</v>
      </c>
      <c r="DZ32" s="18">
        <f t="shared" ref="DZ32" si="88">DZ31/19%</f>
        <v>52.631578947368418</v>
      </c>
      <c r="EA32" s="18">
        <f t="shared" ref="EA32:EB32" si="89">EA31/19%</f>
        <v>0</v>
      </c>
      <c r="EB32" s="18">
        <f t="shared" si="89"/>
        <v>47.368421052631575</v>
      </c>
      <c r="EC32" s="18">
        <f t="shared" ref="EC32" si="90">EC31/19%</f>
        <v>52.631578947368418</v>
      </c>
      <c r="ED32" s="18">
        <f t="shared" ref="ED32:EE32" si="91">ED31/19%</f>
        <v>0</v>
      </c>
      <c r="EE32" s="18">
        <f t="shared" si="91"/>
        <v>36.842105263157897</v>
      </c>
      <c r="EF32" s="18">
        <f t="shared" ref="EF32" si="92">EF31/19%</f>
        <v>63.157894736842103</v>
      </c>
      <c r="EG32" s="18">
        <f t="shared" ref="EG32:EH32" si="93">EG31/19%</f>
        <v>0</v>
      </c>
      <c r="EH32" s="18">
        <f t="shared" si="93"/>
        <v>52.631578947368418</v>
      </c>
      <c r="EI32" s="18">
        <f t="shared" ref="EI32" si="94">EI31/19%</f>
        <v>47.368421052631575</v>
      </c>
      <c r="EJ32" s="18">
        <f t="shared" ref="EJ32:EK32" si="95">EJ31/19%</f>
        <v>0</v>
      </c>
      <c r="EK32" s="18">
        <f t="shared" si="95"/>
        <v>57.89473684210526</v>
      </c>
      <c r="EL32" s="18">
        <f t="shared" ref="EL32" si="96">EL31/19%</f>
        <v>42.10526315789474</v>
      </c>
      <c r="EM32" s="18">
        <f t="shared" ref="EM32:EN32" si="97">EM31/19%</f>
        <v>0</v>
      </c>
      <c r="EN32" s="18">
        <f t="shared" si="97"/>
        <v>47.368421052631575</v>
      </c>
      <c r="EO32" s="18">
        <f t="shared" ref="EO32" si="98">EO31/19%</f>
        <v>52.631578947368418</v>
      </c>
      <c r="EP32" s="18">
        <f t="shared" ref="EP32:EQ32" si="99">EP31/19%</f>
        <v>0</v>
      </c>
      <c r="EQ32" s="18">
        <f t="shared" si="99"/>
        <v>42.10526315789474</v>
      </c>
      <c r="ER32" s="18">
        <f t="shared" ref="ER32" si="100">ER31/19%</f>
        <v>57.89473684210526</v>
      </c>
      <c r="ES32" s="18">
        <f t="shared" ref="ES32:ET32" si="101">ES31/19%</f>
        <v>0</v>
      </c>
      <c r="ET32" s="18">
        <f t="shared" si="101"/>
        <v>47.368421052631575</v>
      </c>
      <c r="EU32" s="18">
        <f t="shared" ref="EU32" si="102">EU31/19%</f>
        <v>52.631578947368418</v>
      </c>
      <c r="EV32" s="18">
        <f t="shared" ref="EV32:EW32" si="103">EV31/19%</f>
        <v>0</v>
      </c>
      <c r="EW32" s="18">
        <f t="shared" si="103"/>
        <v>57.89473684210526</v>
      </c>
      <c r="EX32" s="18">
        <f t="shared" ref="EX32" si="104">EX31/19%</f>
        <v>42.10526315789474</v>
      </c>
      <c r="EY32" s="18">
        <f t="shared" ref="EY32:EZ32" si="105">EY31/19%</f>
        <v>0</v>
      </c>
      <c r="EZ32" s="18">
        <f t="shared" si="105"/>
        <v>36.842105263157897</v>
      </c>
      <c r="FA32" s="18">
        <f t="shared" ref="FA32" si="106">FA31/19%</f>
        <v>63.157894736842103</v>
      </c>
      <c r="FB32" s="18">
        <f t="shared" ref="FB32:FC32" si="107">FB31/19%</f>
        <v>0</v>
      </c>
      <c r="FC32" s="18">
        <f t="shared" si="107"/>
        <v>57.89473684210526</v>
      </c>
      <c r="FD32" s="18">
        <f t="shared" ref="FD32" si="108">FD31/19%</f>
        <v>42.10526315789474</v>
      </c>
      <c r="FE32" s="18">
        <f t="shared" ref="FE32:FF32" si="109">FE31/19%</f>
        <v>0</v>
      </c>
      <c r="FF32" s="18">
        <f t="shared" si="109"/>
        <v>31.578947368421051</v>
      </c>
      <c r="FG32" s="18">
        <f t="shared" ref="FG32" si="110">FG31/19%</f>
        <v>68.421052631578945</v>
      </c>
      <c r="FH32" s="18">
        <f t="shared" ref="FH32:FI32" si="111">FH31/19%</f>
        <v>0</v>
      </c>
      <c r="FI32" s="18">
        <f t="shared" si="111"/>
        <v>0</v>
      </c>
      <c r="FJ32" s="18">
        <f t="shared" ref="FJ32" si="112">FJ31/19%</f>
        <v>84.21052631578948</v>
      </c>
      <c r="FK32" s="18">
        <f t="shared" ref="FK32:FL32" si="113">FK31/19%</f>
        <v>15.789473684210526</v>
      </c>
      <c r="FL32" s="18">
        <f t="shared" si="113"/>
        <v>31.578947368421051</v>
      </c>
      <c r="FM32" s="18">
        <f t="shared" ref="FM32" si="114">FM31/19%</f>
        <v>68.421052631578945</v>
      </c>
      <c r="FN32" s="18">
        <f t="shared" ref="FN32:FO32" si="115">FN31/19%</f>
        <v>0</v>
      </c>
      <c r="FO32" s="18">
        <f t="shared" si="115"/>
        <v>0</v>
      </c>
      <c r="FP32" s="18">
        <f t="shared" ref="FP32" si="116">FP31/19%</f>
        <v>84.21052631578948</v>
      </c>
      <c r="FQ32" s="18">
        <f t="shared" ref="FQ32:FR32" si="117">FQ31/19%</f>
        <v>15.789473684210526</v>
      </c>
      <c r="FR32" s="18">
        <f t="shared" si="117"/>
        <v>31.578947368421051</v>
      </c>
      <c r="FS32" s="18">
        <f t="shared" ref="FS32" si="118">FS31/19%</f>
        <v>68.421052631578945</v>
      </c>
      <c r="FT32" s="18">
        <f t="shared" ref="FT32:FU32" si="119">FT31/19%</f>
        <v>0</v>
      </c>
      <c r="FU32" s="18">
        <f t="shared" si="119"/>
        <v>52.631578947368418</v>
      </c>
      <c r="FV32" s="18">
        <f t="shared" ref="FV32" si="120">FV31/19%</f>
        <v>47.368421052631575</v>
      </c>
      <c r="FW32" s="18">
        <f t="shared" ref="FW32:FX32" si="121">FW31/19%</f>
        <v>0</v>
      </c>
      <c r="FX32" s="18">
        <f t="shared" si="121"/>
        <v>57.89473684210526</v>
      </c>
      <c r="FY32" s="18">
        <f t="shared" ref="FY32" si="122">FY31/19%</f>
        <v>42.10526315789474</v>
      </c>
      <c r="FZ32" s="18">
        <f t="shared" ref="FZ32:GA32" si="123">FZ31/19%</f>
        <v>0</v>
      </c>
      <c r="GA32" s="18">
        <f t="shared" si="123"/>
        <v>47.368421052631575</v>
      </c>
      <c r="GB32" s="18">
        <f t="shared" ref="GB32" si="124">GB31/19%</f>
        <v>52.631578947368418</v>
      </c>
      <c r="GC32" s="18">
        <f t="shared" ref="GC32:GD32" si="125">GC31/19%</f>
        <v>0</v>
      </c>
      <c r="GD32" s="18">
        <f t="shared" si="125"/>
        <v>100</v>
      </c>
      <c r="GE32" s="18">
        <f t="shared" ref="GE32" si="126">GE31/19%</f>
        <v>0</v>
      </c>
      <c r="GF32" s="18">
        <f t="shared" ref="GF32:GG32" si="127">GF31/19%</f>
        <v>0</v>
      </c>
      <c r="GG32" s="18">
        <f t="shared" si="127"/>
        <v>57.89473684210526</v>
      </c>
      <c r="GH32" s="18">
        <f t="shared" ref="GH32" si="128">GH31/19%</f>
        <v>42.10526315789474</v>
      </c>
      <c r="GI32" s="18">
        <f t="shared" ref="GI32:GJ32" si="129">GI31/19%</f>
        <v>0</v>
      </c>
      <c r="GJ32" s="18">
        <f t="shared" si="129"/>
        <v>57.89473684210526</v>
      </c>
      <c r="GK32" s="18">
        <f t="shared" ref="GK32" si="130">GK31/19%</f>
        <v>42.10526315789474</v>
      </c>
      <c r="GL32" s="18">
        <f t="shared" ref="GL32:GM32" si="131">GL31/19%</f>
        <v>0</v>
      </c>
      <c r="GM32" s="18">
        <f t="shared" si="131"/>
        <v>42.10526315789474</v>
      </c>
      <c r="GN32" s="18">
        <f t="shared" ref="GN32" si="132">GN31/19%</f>
        <v>57.89473684210526</v>
      </c>
      <c r="GO32" s="18">
        <f t="shared" ref="GO32:GP32" si="133">GO31/19%</f>
        <v>0</v>
      </c>
      <c r="GP32" s="18">
        <f t="shared" si="133"/>
        <v>52.631578947368418</v>
      </c>
      <c r="GQ32" s="18">
        <f t="shared" ref="GQ32" si="134">GQ31/19%</f>
        <v>47.368421052631575</v>
      </c>
      <c r="GR32" s="18">
        <f t="shared" ref="GR32:GS32" si="135">GR31/19%</f>
        <v>0</v>
      </c>
      <c r="GS32" s="18">
        <f t="shared" si="135"/>
        <v>63.157894736842103</v>
      </c>
      <c r="GT32" s="18">
        <f t="shared" ref="GT32" si="136">GT31/19%</f>
        <v>36.842105263157897</v>
      </c>
      <c r="GU32" s="18">
        <f t="shared" ref="GU32:GV32" si="137">GU31/19%</f>
        <v>0</v>
      </c>
      <c r="GV32" s="18">
        <f t="shared" si="137"/>
        <v>36.842105263157897</v>
      </c>
      <c r="GW32" s="18">
        <f t="shared" ref="GW32" si="138">GW31/19%</f>
        <v>63.157894736842103</v>
      </c>
      <c r="GX32" s="18">
        <f t="shared" ref="GX32:GY32" si="139">GX31/19%</f>
        <v>0</v>
      </c>
      <c r="GY32" s="18">
        <f t="shared" si="139"/>
        <v>47.368421052631575</v>
      </c>
      <c r="GZ32" s="18">
        <f t="shared" ref="GZ32" si="140">GZ31/19%</f>
        <v>52.631578947368418</v>
      </c>
      <c r="HA32" s="18">
        <f t="shared" ref="HA32:HB32" si="141">HA31/19%</f>
        <v>0</v>
      </c>
      <c r="HB32" s="18">
        <f t="shared" si="141"/>
        <v>100</v>
      </c>
      <c r="HC32" s="18">
        <f t="shared" ref="HC32" si="142">HC31/19%</f>
        <v>0</v>
      </c>
      <c r="HD32" s="18">
        <f t="shared" ref="HD32:HE32" si="143">HD31/19%</f>
        <v>0</v>
      </c>
      <c r="HE32" s="18">
        <f t="shared" si="143"/>
        <v>47.368421052631575</v>
      </c>
      <c r="HF32" s="18">
        <f t="shared" ref="HF32" si="144">HF31/19%</f>
        <v>52.631578947368418</v>
      </c>
      <c r="HG32" s="18">
        <f t="shared" ref="HG32:HH32" si="145">HG31/19%</f>
        <v>0</v>
      </c>
      <c r="HH32" s="18">
        <f t="shared" si="145"/>
        <v>42.10526315789474</v>
      </c>
      <c r="HI32" s="18">
        <f t="shared" ref="HI32" si="146">HI31/19%</f>
        <v>57.89473684210526</v>
      </c>
      <c r="HJ32" s="18">
        <f t="shared" ref="HJ32:HK32" si="147">HJ31/19%</f>
        <v>0</v>
      </c>
      <c r="HK32" s="18">
        <f t="shared" si="147"/>
        <v>57.89473684210526</v>
      </c>
      <c r="HL32" s="18">
        <f t="shared" ref="HL32" si="148">HL31/19%</f>
        <v>42.10526315789474</v>
      </c>
      <c r="HM32" s="18">
        <f t="shared" ref="HM32:HN32" si="149">HM31/19%</f>
        <v>0</v>
      </c>
      <c r="HN32" s="18">
        <f t="shared" si="149"/>
        <v>100</v>
      </c>
      <c r="HO32" s="18">
        <f t="shared" ref="HO32" si="150">HO31/19%</f>
        <v>0</v>
      </c>
      <c r="HP32" s="18">
        <f t="shared" ref="HP32:HQ32" si="151">HP31/19%</f>
        <v>0</v>
      </c>
      <c r="HQ32" s="18">
        <f t="shared" si="151"/>
        <v>52.631578947368418</v>
      </c>
      <c r="HR32" s="18">
        <f t="shared" ref="HR32" si="152">HR31/19%</f>
        <v>47.368421052631575</v>
      </c>
      <c r="HS32" s="18">
        <f t="shared" ref="HS32:HT32" si="153">HS31/19%</f>
        <v>0</v>
      </c>
      <c r="HT32" s="18">
        <f t="shared" si="153"/>
        <v>52.631578947368418</v>
      </c>
      <c r="HU32" s="18">
        <f t="shared" ref="HU32" si="154">HU31/19%</f>
        <v>47.368421052631575</v>
      </c>
      <c r="HV32" s="18">
        <f t="shared" ref="HV32:HW32" si="155">HV31/19%</f>
        <v>0</v>
      </c>
      <c r="HW32" s="18">
        <f t="shared" si="155"/>
        <v>0</v>
      </c>
      <c r="HX32" s="18">
        <f t="shared" ref="HX32" si="156">HX31/19%</f>
        <v>100</v>
      </c>
      <c r="HY32" s="18">
        <f t="shared" ref="HY32:HZ32" si="157">HY31/19%</f>
        <v>0</v>
      </c>
      <c r="HZ32" s="18">
        <f t="shared" si="157"/>
        <v>0</v>
      </c>
      <c r="IA32" s="18">
        <f t="shared" ref="IA32" si="158">IA31/19%</f>
        <v>94.73684210526315</v>
      </c>
      <c r="IB32" s="18">
        <f t="shared" ref="IB32:IC32" si="159">IB31/19%</f>
        <v>5.2631578947368425</v>
      </c>
      <c r="IC32" s="18">
        <f t="shared" si="159"/>
        <v>52.631578947368418</v>
      </c>
      <c r="ID32" s="18">
        <f t="shared" ref="ID32" si="160">ID31/19%</f>
        <v>47.368421052631575</v>
      </c>
      <c r="IE32" s="18">
        <f t="shared" ref="IE32:IF32" si="161">IE31/19%</f>
        <v>0</v>
      </c>
      <c r="IF32" s="18">
        <f t="shared" si="161"/>
        <v>63.157894736842103</v>
      </c>
      <c r="IG32" s="18">
        <f t="shared" ref="IG32" si="162">IG31/19%</f>
        <v>36.842105263157897</v>
      </c>
      <c r="IH32" s="18">
        <f t="shared" ref="IH32:II32" si="163">IH31/19%</f>
        <v>0</v>
      </c>
      <c r="II32" s="18">
        <f t="shared" si="163"/>
        <v>36.842105263157897</v>
      </c>
      <c r="IJ32" s="18">
        <f t="shared" ref="IJ32" si="164">IJ31/19%</f>
        <v>52.631578947368418</v>
      </c>
      <c r="IK32" s="18">
        <f t="shared" ref="IK32:IL32" si="165">IK31/19%</f>
        <v>10.526315789473685</v>
      </c>
      <c r="IL32" s="18">
        <f t="shared" si="165"/>
        <v>57.89473684210526</v>
      </c>
      <c r="IM32" s="18">
        <f t="shared" ref="IM32" si="166">IM31/19%</f>
        <v>42.10526315789474</v>
      </c>
      <c r="IN32" s="18">
        <f t="shared" ref="IN32:IO32" si="167">IN31/19%</f>
        <v>0</v>
      </c>
      <c r="IO32" s="18">
        <f t="shared" si="167"/>
        <v>47.368421052631575</v>
      </c>
      <c r="IP32" s="18">
        <f t="shared" ref="IP32" si="168">IP31/19%</f>
        <v>52.631578947368418</v>
      </c>
      <c r="IQ32" s="18">
        <f t="shared" ref="IQ32:IR32" si="169">IQ31/19%</f>
        <v>0</v>
      </c>
      <c r="IR32" s="18">
        <f t="shared" si="169"/>
        <v>52.631578947368418</v>
      </c>
      <c r="IS32" s="18">
        <f t="shared" ref="IS32" si="170">IS31/19%</f>
        <v>47.368421052631575</v>
      </c>
      <c r="IT32" s="18">
        <f t="shared" ref="IT32:IU32" si="171">IT31/19%</f>
        <v>0</v>
      </c>
      <c r="IU32" s="18">
        <f t="shared" si="171"/>
        <v>57.89473684210526</v>
      </c>
      <c r="IV32" s="18">
        <f t="shared" ref="IV32" si="172">IV31/19%</f>
        <v>42.10526315789474</v>
      </c>
      <c r="IW32" s="18">
        <f t="shared" ref="IW32:IX32" si="173">IW31/19%</f>
        <v>0</v>
      </c>
      <c r="IX32" s="18">
        <f t="shared" si="173"/>
        <v>100</v>
      </c>
      <c r="IY32" s="18">
        <f t="shared" ref="IY32" si="174">IY31/19%</f>
        <v>0</v>
      </c>
      <c r="IZ32" s="18">
        <f t="shared" ref="IZ32:JA32" si="175">IZ31/19%</f>
        <v>0</v>
      </c>
      <c r="JA32" s="18">
        <f t="shared" si="175"/>
        <v>68.421052631578945</v>
      </c>
      <c r="JB32" s="18">
        <f t="shared" ref="JB32" si="176">JB31/19%</f>
        <v>31.578947368421051</v>
      </c>
      <c r="JC32" s="18">
        <f t="shared" ref="JC32:JD32" si="177">JC31/19%</f>
        <v>0</v>
      </c>
      <c r="JD32" s="18">
        <f t="shared" si="177"/>
        <v>0</v>
      </c>
      <c r="JE32" s="18">
        <f t="shared" ref="JE32" si="178">JE31/19%</f>
        <v>63.157894736842103</v>
      </c>
      <c r="JF32" s="18">
        <f t="shared" ref="JF32:JG32" si="179">JF31/19%</f>
        <v>36.842105263157897</v>
      </c>
      <c r="JG32" s="18">
        <f t="shared" si="179"/>
        <v>63.157894736842103</v>
      </c>
      <c r="JH32" s="18">
        <f t="shared" ref="JH32" si="180">JH31/19%</f>
        <v>36.842105263157897</v>
      </c>
      <c r="JI32" s="18">
        <f t="shared" ref="JI32:JJ32" si="181">JI31/19%</f>
        <v>0</v>
      </c>
      <c r="JJ32" s="18">
        <f t="shared" si="181"/>
        <v>63.157894736842103</v>
      </c>
      <c r="JK32" s="18">
        <f t="shared" ref="JK32" si="182">JK31/19%</f>
        <v>36.842105263157897</v>
      </c>
      <c r="JL32" s="18">
        <f t="shared" ref="JL32:JM32" si="183">JL31/19%</f>
        <v>0</v>
      </c>
      <c r="JM32" s="18">
        <f t="shared" si="183"/>
        <v>100</v>
      </c>
      <c r="JN32" s="18">
        <f t="shared" ref="JN32" si="184">JN31/19%</f>
        <v>0</v>
      </c>
      <c r="JO32" s="18">
        <f t="shared" ref="JO32:JP32" si="185">JO31/19%</f>
        <v>0</v>
      </c>
      <c r="JP32" s="18">
        <f t="shared" si="185"/>
        <v>63.157894736842103</v>
      </c>
      <c r="JQ32" s="18">
        <f t="shared" ref="JQ32" si="186">JQ31/19%</f>
        <v>36.842105263157897</v>
      </c>
      <c r="JR32" s="18">
        <f t="shared" ref="JR32:JS32" si="187">JR31/19%</f>
        <v>0</v>
      </c>
      <c r="JS32" s="18">
        <f t="shared" si="187"/>
        <v>47.368421052631575</v>
      </c>
      <c r="JT32" s="18">
        <f t="shared" ref="JT32" si="188">JT31/19%</f>
        <v>52.631578947368418</v>
      </c>
      <c r="JU32" s="18">
        <f t="shared" ref="JU32:JV32" si="189">JU31/19%</f>
        <v>0</v>
      </c>
      <c r="JV32" s="18">
        <f t="shared" si="189"/>
        <v>68.421052631578945</v>
      </c>
      <c r="JW32" s="18">
        <f t="shared" ref="JW32" si="190">JW31/19%</f>
        <v>31.578947368421051</v>
      </c>
      <c r="JX32" s="18">
        <f t="shared" ref="JX32:JY32" si="191">JX31/19%</f>
        <v>0</v>
      </c>
      <c r="JY32" s="18">
        <f t="shared" si="191"/>
        <v>0</v>
      </c>
      <c r="JZ32" s="18">
        <f t="shared" ref="JZ32" si="192">JZ31/19%</f>
        <v>84.21052631578948</v>
      </c>
      <c r="KA32" s="18">
        <f t="shared" ref="KA32:KB32" si="193">KA31/19%</f>
        <v>15.789473684210526</v>
      </c>
      <c r="KB32" s="18">
        <f t="shared" si="193"/>
        <v>63.157894736842103</v>
      </c>
      <c r="KC32" s="18">
        <f t="shared" ref="KC32" si="194">KC31/19%</f>
        <v>36.842105263157897</v>
      </c>
      <c r="KD32" s="18">
        <f t="shared" ref="KD32:KE32" si="195">KD31/19%</f>
        <v>0</v>
      </c>
      <c r="KE32" s="18">
        <f t="shared" si="195"/>
        <v>42.10526315789474</v>
      </c>
      <c r="KF32" s="18">
        <f t="shared" ref="KF32" si="196">KF31/19%</f>
        <v>57.89473684210526</v>
      </c>
      <c r="KG32" s="18">
        <f t="shared" ref="KG32:KH32" si="197">KG31/19%</f>
        <v>0</v>
      </c>
      <c r="KH32" s="18">
        <f t="shared" si="197"/>
        <v>21.05263157894737</v>
      </c>
      <c r="KI32" s="18">
        <f t="shared" ref="KI32" si="198">KI31/19%</f>
        <v>78.94736842105263</v>
      </c>
      <c r="KJ32" s="18">
        <f t="shared" ref="KJ32:KK32" si="199">KJ31/19%</f>
        <v>0</v>
      </c>
      <c r="KK32" s="18">
        <f t="shared" si="199"/>
        <v>0</v>
      </c>
      <c r="KL32" s="18">
        <f t="shared" ref="KL32" si="200">KL31/19%</f>
        <v>84.21052631578948</v>
      </c>
      <c r="KM32" s="18">
        <f t="shared" ref="KM32:KN32" si="201">KM31/19%</f>
        <v>15.789473684210526</v>
      </c>
      <c r="KN32" s="18">
        <f t="shared" si="201"/>
        <v>100</v>
      </c>
      <c r="KO32" s="18">
        <f t="shared" ref="KO32" si="202">KO31/19%</f>
        <v>0</v>
      </c>
      <c r="KP32" s="18">
        <f t="shared" ref="KP32:KQ32" si="203">KP31/19%</f>
        <v>0</v>
      </c>
      <c r="KQ32" s="18">
        <f t="shared" si="203"/>
        <v>78.94736842105263</v>
      </c>
      <c r="KR32" s="18">
        <f t="shared" ref="KR32" si="204">KR31/19%</f>
        <v>21.05263157894737</v>
      </c>
      <c r="KS32" s="18">
        <f t="shared" ref="KS32:KT32" si="205">KS31/19%</f>
        <v>0</v>
      </c>
      <c r="KT32" s="18">
        <f t="shared" si="205"/>
        <v>52.631578947368418</v>
      </c>
      <c r="KU32" s="18">
        <f t="shared" ref="KU32" si="206">KU31/19%</f>
        <v>47.368421052631575</v>
      </c>
      <c r="KV32" s="18">
        <f t="shared" ref="KV32:KW32" si="207">KV31/19%</f>
        <v>0</v>
      </c>
      <c r="KW32" s="18">
        <f t="shared" si="207"/>
        <v>57.89473684210526</v>
      </c>
      <c r="KX32" s="18">
        <f t="shared" ref="KX32" si="208">KX31/19%</f>
        <v>21.05263157894737</v>
      </c>
      <c r="KY32" s="18">
        <f t="shared" ref="KY32:KZ32" si="209">KY31/19%</f>
        <v>21.05263157894737</v>
      </c>
      <c r="KZ32" s="18">
        <f t="shared" si="209"/>
        <v>0</v>
      </c>
      <c r="LA32" s="18">
        <f t="shared" ref="LA32" si="210">LA31/19%</f>
        <v>68.421052631578945</v>
      </c>
      <c r="LB32" s="18">
        <f t="shared" ref="LB32:LC32" si="211">LB31/19%</f>
        <v>31.578947368421051</v>
      </c>
      <c r="LC32" s="18">
        <f t="shared" si="211"/>
        <v>0</v>
      </c>
      <c r="LD32" s="18">
        <f t="shared" ref="LD32" si="212">LD31/19%</f>
        <v>63.157894736842103</v>
      </c>
      <c r="LE32" s="18">
        <f t="shared" ref="LE32" si="213">LE31/19%</f>
        <v>36.842105263157897</v>
      </c>
    </row>
    <row r="34" spans="2:5" x14ac:dyDescent="0.3">
      <c r="B34" s="19" t="s">
        <v>490</v>
      </c>
    </row>
    <row r="35" spans="2:5" x14ac:dyDescent="0.3">
      <c r="B35" t="s">
        <v>491</v>
      </c>
      <c r="C35" t="s">
        <v>492</v>
      </c>
      <c r="D35" s="20">
        <f>(C32+F32+I32+L32+O32+R32+U32+X32+AA32+AD32+AG32+AJ32+AM32+AP32+AS32+AV32+AY32+BB32+BE32)/19</f>
        <v>64.54293628808864</v>
      </c>
      <c r="E35" s="21">
        <f>D35/100*19</f>
        <v>12.263157894736841</v>
      </c>
    </row>
    <row r="36" spans="2:5" x14ac:dyDescent="0.3">
      <c r="B36" t="s">
        <v>493</v>
      </c>
      <c r="C36" t="s">
        <v>492</v>
      </c>
      <c r="D36" s="20">
        <f>(D32+G32+J32+M32+P32+S32+V32+Y32+AB32+AE32+AH32+AK32+AN32+AQ32+AT32+AW32+AZ32+BC32+BF32)/19</f>
        <v>31.855955678670362</v>
      </c>
      <c r="E36" s="21">
        <f>D36/100*19</f>
        <v>6.052631578947369</v>
      </c>
    </row>
    <row r="37" spans="2:5" x14ac:dyDescent="0.3">
      <c r="B37" t="s">
        <v>494</v>
      </c>
      <c r="C37" t="s">
        <v>492</v>
      </c>
      <c r="D37" s="20">
        <f>(E32+H32+K32+N32+Q32+T32+W32+Z32+AC32+AF32+AI32+AL32+AO32+AR32+AU32+AX32+BA32+BD32+BG32)/19</f>
        <v>3.601108033240997</v>
      </c>
      <c r="E37" s="21">
        <f>D37/100*19</f>
        <v>0.68421052631578938</v>
      </c>
    </row>
    <row r="38" spans="2:5" x14ac:dyDescent="0.3">
      <c r="E38" s="21"/>
    </row>
    <row r="39" spans="2:5" x14ac:dyDescent="0.3">
      <c r="B39" t="s">
        <v>491</v>
      </c>
      <c r="C39" t="s">
        <v>495</v>
      </c>
      <c r="D39" s="20">
        <f>(BH32+BK32+BN32+BQ32+BT32+BW32+BZ32+CC32+CF32+CI32+CL32+CO32+CR32+CU32+CX32+DA32+DD32+DG32+DJ32+DM32)/20</f>
        <v>56.578947368421055</v>
      </c>
      <c r="E39" s="21">
        <f>D39/100*19</f>
        <v>10.75</v>
      </c>
    </row>
    <row r="40" spans="2:5" x14ac:dyDescent="0.3">
      <c r="B40" t="s">
        <v>493</v>
      </c>
      <c r="C40" t="s">
        <v>495</v>
      </c>
      <c r="D40" s="20">
        <f>(BI32+BL32+BO32+BR32+BU32+BX32+CA32+CD32+CG32+CJ32+CM32+CP32+CS32+CV32+CY32+DB32+DE32+DH32+DK32+DN32)/20</f>
        <v>39.210526315789465</v>
      </c>
      <c r="E40" s="21">
        <f t="shared" ref="E40:E41" si="214">D40/100*19</f>
        <v>7.4499999999999993</v>
      </c>
    </row>
    <row r="41" spans="2:5" x14ac:dyDescent="0.3">
      <c r="B41" t="s">
        <v>494</v>
      </c>
      <c r="C41" t="s">
        <v>495</v>
      </c>
      <c r="D41" s="20">
        <f>(BJ32+BM32+BP32+BS32+BV32+BY32+CB32+CE32+CH32+CK32+CN32+CQ32+CT32+CW32+CZ32+DC32+DF32+DI32+DL32+DO32)/20</f>
        <v>4.2105263157894743</v>
      </c>
      <c r="E41" s="21">
        <f t="shared" si="214"/>
        <v>0.80000000000000016</v>
      </c>
    </row>
    <row r="42" spans="2:5" x14ac:dyDescent="0.3">
      <c r="E42" s="21"/>
    </row>
    <row r="43" spans="2:5" x14ac:dyDescent="0.3">
      <c r="B43" t="s">
        <v>491</v>
      </c>
      <c r="C43" t="s">
        <v>496</v>
      </c>
      <c r="D43" s="20">
        <f>(DP32+DS32+DV32+DY32+EB32+EE32+EH32+EK32+EN32)/9</f>
        <v>46.783625730994146</v>
      </c>
      <c r="E43" s="21">
        <f>D43/100*19</f>
        <v>8.8888888888888875</v>
      </c>
    </row>
    <row r="44" spans="2:5" x14ac:dyDescent="0.3">
      <c r="B44" t="s">
        <v>493</v>
      </c>
      <c r="C44" t="s">
        <v>496</v>
      </c>
      <c r="D44" s="20">
        <f>(DQ32+DT32+DW32+DZ32+EC32+EF32+EI32+EL32+EO32)/9</f>
        <v>53.216374269005847</v>
      </c>
      <c r="E44" s="21">
        <f t="shared" ref="E44:E45" si="215">D44/100*19</f>
        <v>10.111111111111111</v>
      </c>
    </row>
    <row r="45" spans="2:5" x14ac:dyDescent="0.3">
      <c r="B45" t="s">
        <v>494</v>
      </c>
      <c r="C45" t="s">
        <v>496</v>
      </c>
      <c r="D45" s="20">
        <f>(DR32+DU32+EA32+ED32+EG32+EJ32+EM32+EP32)/9</f>
        <v>0</v>
      </c>
      <c r="E45" s="21">
        <f t="shared" si="215"/>
        <v>0</v>
      </c>
    </row>
    <row r="46" spans="2:5" x14ac:dyDescent="0.3">
      <c r="E46" s="21"/>
    </row>
    <row r="47" spans="2:5" x14ac:dyDescent="0.3">
      <c r="B47" t="s">
        <v>491</v>
      </c>
      <c r="C47" t="s">
        <v>497</v>
      </c>
      <c r="D47" s="20">
        <f>(EQ32+ET32+EW32+EZ32+FC32+FF32+FI32+FL32+FO32+FR32+FU32+FX32+GA32+GD32+GG32+GJ32+GM32+GP32+GS32+GV32+GY32+HB32+HE32+HH32+HK32+HN32+HQ32+HT32+HW32+HZ32+IC32+IF32+II32+IL32+IO32+IR32+IU32)/37</f>
        <v>47.937411095305819</v>
      </c>
      <c r="E47" s="21">
        <f>D47/100*19</f>
        <v>9.1081081081081052</v>
      </c>
    </row>
    <row r="48" spans="2:5" x14ac:dyDescent="0.3">
      <c r="B48" t="s">
        <v>493</v>
      </c>
      <c r="C48" t="s">
        <v>497</v>
      </c>
      <c r="D48" s="20">
        <f>(ER32+EU32+EX32+FA32+FD32+FG32+FJ32+FM32+FP32+FS32+FV32+FY32+GB32+GE32+GH32+GK32+GN32+GQ32+GT32+GW32+GZ32+HC32+HF32+HI32+HL32+HO32+HR32+HU32+HX32+IA32+ID32+IG32+IJ32+IM32+IP32+IS32+IV32)/37</f>
        <v>50.782361308677103</v>
      </c>
      <c r="E48" s="21">
        <f t="shared" ref="E48:E49" si="216">D48/100*19</f>
        <v>9.6486486486486491</v>
      </c>
    </row>
    <row r="49" spans="2:5" x14ac:dyDescent="0.3">
      <c r="B49" t="s">
        <v>494</v>
      </c>
      <c r="C49" t="s">
        <v>497</v>
      </c>
      <c r="D49" s="20">
        <f>(ES32+EV32+EY32+FB32+FE32+FK32+FN32+FQ32+FT32+FW32+FZ32+GC32+GF32+GI32+GL32+GO32+GR32+GU32+GX32+HA32+HD32+HG32+HJ32+HM32+HP32+HS32+HV32+HY32+IB32+IE32+IH32+IK32+IN32+IQ32+IT32+IW32)/37</f>
        <v>1.2802275960170697</v>
      </c>
      <c r="E49" s="21">
        <f t="shared" si="216"/>
        <v>0.24324324324324323</v>
      </c>
    </row>
    <row r="50" spans="2:5" x14ac:dyDescent="0.3">
      <c r="E50" s="21"/>
    </row>
    <row r="51" spans="2:5" x14ac:dyDescent="0.3">
      <c r="B51" t="s">
        <v>491</v>
      </c>
      <c r="C51" t="s">
        <v>498</v>
      </c>
      <c r="D51" s="20">
        <f>(IX32+JA32+JD32+JG32+JJ32+JM32+JP32+JS32+JV32+JY32+KB32+KE32+KH32+KK32+KN32+KQ32+KT32+KW32+KZ32+LC32)/20</f>
        <v>49.473684210526315</v>
      </c>
      <c r="E51" s="21">
        <f>D51/100*19</f>
        <v>9.4</v>
      </c>
    </row>
    <row r="52" spans="2:5" x14ac:dyDescent="0.3">
      <c r="B52" t="s">
        <v>493</v>
      </c>
      <c r="C52" t="s">
        <v>498</v>
      </c>
      <c r="D52" s="20">
        <f>(IY32+JB32+JE32+JH32+JK32+JN32+JQ32+JT32+JW32+JZ32+KC32+KF32+KI32+KL32+KO32+KR32+KU32+KX32+LA32+LD32)/20</f>
        <v>42.631578947368425</v>
      </c>
      <c r="E52" s="21">
        <f t="shared" ref="E52:E53" si="217">D52/100*19</f>
        <v>8.1000000000000014</v>
      </c>
    </row>
    <row r="53" spans="2:5" x14ac:dyDescent="0.3">
      <c r="B53" t="s">
        <v>494</v>
      </c>
      <c r="C53" t="s">
        <v>498</v>
      </c>
      <c r="D53" s="20">
        <f>(IZ32+JC32+JF32+JI32+JL32+JO32+JR32+JU32+JX32+KA32+KD32+KG32+KJ32+KM32+KP32+KS32+KV32+KY32+LB32+LE32)/20</f>
        <v>7.8947368421052628</v>
      </c>
      <c r="E53" s="21">
        <f t="shared" si="217"/>
        <v>1.5</v>
      </c>
    </row>
  </sheetData>
  <sortState ref="B12:LE30">
    <sortCondition ref="B12"/>
  </sortState>
  <mergeCells count="217">
    <mergeCell ref="A4:A11"/>
    <mergeCell ref="B4:B11"/>
    <mergeCell ref="C4:BG8"/>
    <mergeCell ref="U9:W9"/>
    <mergeCell ref="X9:Z9"/>
    <mergeCell ref="AA9:AC9"/>
    <mergeCell ref="AD9:AF9"/>
    <mergeCell ref="AG9:AI9"/>
    <mergeCell ref="AJ9:AL9"/>
    <mergeCell ref="C9:E9"/>
    <mergeCell ref="F9:H9"/>
    <mergeCell ref="I9:K9"/>
    <mergeCell ref="L9:N9"/>
    <mergeCell ref="O9:Q9"/>
    <mergeCell ref="R9:T9"/>
    <mergeCell ref="BE9:BG9"/>
    <mergeCell ref="C10:E10"/>
    <mergeCell ref="F10:H10"/>
    <mergeCell ref="I10:K10"/>
    <mergeCell ref="L10:N10"/>
    <mergeCell ref="O10:Q10"/>
    <mergeCell ref="R10:T10"/>
    <mergeCell ref="U10:W10"/>
    <mergeCell ref="AS10:AU10"/>
    <mergeCell ref="BH9:BJ9"/>
    <mergeCell ref="BK9:BM9"/>
    <mergeCell ref="BN9:BP9"/>
    <mergeCell ref="BQ9:BS9"/>
    <mergeCell ref="BT9:BV9"/>
    <mergeCell ref="AM9:AO9"/>
    <mergeCell ref="AP9:AR9"/>
    <mergeCell ref="AS9:AU9"/>
    <mergeCell ref="AV9:AX9"/>
    <mergeCell ref="AY9:BA9"/>
    <mergeCell ref="BB9:BD9"/>
    <mergeCell ref="CO9:CQ9"/>
    <mergeCell ref="CR9:CT9"/>
    <mergeCell ref="CU9:CW9"/>
    <mergeCell ref="CX9:CZ9"/>
    <mergeCell ref="DA9:DC9"/>
    <mergeCell ref="DD9:DF9"/>
    <mergeCell ref="BW9:BY9"/>
    <mergeCell ref="BZ9:CB9"/>
    <mergeCell ref="CC9:CE9"/>
    <mergeCell ref="CF9:CH9"/>
    <mergeCell ref="CI9:CK9"/>
    <mergeCell ref="CL9:CN9"/>
    <mergeCell ref="DY9:EA9"/>
    <mergeCell ref="EB9:ED9"/>
    <mergeCell ref="EE9:EG9"/>
    <mergeCell ref="EH9:EJ9"/>
    <mergeCell ref="EK9:EM9"/>
    <mergeCell ref="EN9:EP9"/>
    <mergeCell ref="DG9:DI9"/>
    <mergeCell ref="DJ9:DL9"/>
    <mergeCell ref="DM9:DO9"/>
    <mergeCell ref="DP9:DR9"/>
    <mergeCell ref="DS9:DU9"/>
    <mergeCell ref="DV9:DX9"/>
    <mergeCell ref="FI9:FK9"/>
    <mergeCell ref="FL9:FN9"/>
    <mergeCell ref="FO9:FQ9"/>
    <mergeCell ref="FR9:FT9"/>
    <mergeCell ref="FU9:FW9"/>
    <mergeCell ref="FX9:FZ9"/>
    <mergeCell ref="EQ9:ES9"/>
    <mergeCell ref="ET9:EV9"/>
    <mergeCell ref="EW9:EY9"/>
    <mergeCell ref="EZ9:FB9"/>
    <mergeCell ref="FC9:FE9"/>
    <mergeCell ref="FF9:FH9"/>
    <mergeCell ref="GY9:HA9"/>
    <mergeCell ref="HB9:HD9"/>
    <mergeCell ref="HE9:HG9"/>
    <mergeCell ref="HH9:HJ9"/>
    <mergeCell ref="GA9:GC9"/>
    <mergeCell ref="GD9:GF9"/>
    <mergeCell ref="GG9:GI9"/>
    <mergeCell ref="GJ9:GL9"/>
    <mergeCell ref="GM9:GO9"/>
    <mergeCell ref="GP9:GR9"/>
    <mergeCell ref="IC9:IE9"/>
    <mergeCell ref="IF9:IH9"/>
    <mergeCell ref="II9:IK9"/>
    <mergeCell ref="X10:Z10"/>
    <mergeCell ref="AA10:AC10"/>
    <mergeCell ref="AD10:AF10"/>
    <mergeCell ref="AG10:AI10"/>
    <mergeCell ref="AJ10:AL10"/>
    <mergeCell ref="AM10:AO10"/>
    <mergeCell ref="HK9:HM9"/>
    <mergeCell ref="HN9:HP9"/>
    <mergeCell ref="HQ9:HS9"/>
    <mergeCell ref="HT9:HV9"/>
    <mergeCell ref="HW9:HY9"/>
    <mergeCell ref="HZ9:IB9"/>
    <mergeCell ref="GS9:GU9"/>
    <mergeCell ref="GV9:GX9"/>
    <mergeCell ref="BH10:BJ10"/>
    <mergeCell ref="BK10:BM10"/>
    <mergeCell ref="BN10:BP10"/>
    <mergeCell ref="BQ10:BS10"/>
    <mergeCell ref="BT10:BV10"/>
    <mergeCell ref="BW10:BY10"/>
    <mergeCell ref="AP10:AR10"/>
    <mergeCell ref="KW9:KY9"/>
    <mergeCell ref="KZ9:LB9"/>
    <mergeCell ref="LC9:LE9"/>
    <mergeCell ref="KK9:KM9"/>
    <mergeCell ref="KN9:KP9"/>
    <mergeCell ref="KQ9:KS9"/>
    <mergeCell ref="KT9:KV9"/>
    <mergeCell ref="IL9:IN9"/>
    <mergeCell ref="IO9:IQ9"/>
    <mergeCell ref="IR9:IT9"/>
    <mergeCell ref="KE9:KG9"/>
    <mergeCell ref="KH9:KJ9"/>
    <mergeCell ref="JM9:JO9"/>
    <mergeCell ref="JP9:JR9"/>
    <mergeCell ref="JS9:JU9"/>
    <mergeCell ref="JV9:JX9"/>
    <mergeCell ref="JY9:KA9"/>
    <mergeCell ref="KB9:KD9"/>
    <mergeCell ref="IU9:IW9"/>
    <mergeCell ref="IX9:IZ9"/>
    <mergeCell ref="JA9:JC9"/>
    <mergeCell ref="JD9:JF9"/>
    <mergeCell ref="JG9:JI9"/>
    <mergeCell ref="JJ9:JL9"/>
    <mergeCell ref="AV10:AX10"/>
    <mergeCell ref="AY10:BA10"/>
    <mergeCell ref="BB10:BD10"/>
    <mergeCell ref="BE10:BG10"/>
    <mergeCell ref="CR10:CT10"/>
    <mergeCell ref="CU10:CW10"/>
    <mergeCell ref="CX10:CZ10"/>
    <mergeCell ref="DA10:DC10"/>
    <mergeCell ref="DD10:DF10"/>
    <mergeCell ref="DG10:DI10"/>
    <mergeCell ref="BZ10:CB10"/>
    <mergeCell ref="CC10:CE10"/>
    <mergeCell ref="CF10:CH10"/>
    <mergeCell ref="CI10:CK10"/>
    <mergeCell ref="CL10:CN10"/>
    <mergeCell ref="CO10:CQ10"/>
    <mergeCell ref="EB10:ED10"/>
    <mergeCell ref="EE10:EG10"/>
    <mergeCell ref="EH10:EJ10"/>
    <mergeCell ref="EK10:EM10"/>
    <mergeCell ref="EN10:EP10"/>
    <mergeCell ref="EQ10:ES10"/>
    <mergeCell ref="DJ10:DL10"/>
    <mergeCell ref="DM10:DO10"/>
    <mergeCell ref="DP10:DR10"/>
    <mergeCell ref="DS10:DU10"/>
    <mergeCell ref="DV10:DX10"/>
    <mergeCell ref="DY10:EA10"/>
    <mergeCell ref="FL10:FN10"/>
    <mergeCell ref="FO10:FQ10"/>
    <mergeCell ref="FR10:FT10"/>
    <mergeCell ref="FU10:FW10"/>
    <mergeCell ref="FX10:FZ10"/>
    <mergeCell ref="GA10:GC10"/>
    <mergeCell ref="ET10:EV10"/>
    <mergeCell ref="EW10:EY10"/>
    <mergeCell ref="EZ10:FB10"/>
    <mergeCell ref="FC10:FE10"/>
    <mergeCell ref="FF10:FH10"/>
    <mergeCell ref="FI10:FK10"/>
    <mergeCell ref="GV10:GX10"/>
    <mergeCell ref="GY10:HA10"/>
    <mergeCell ref="HB10:HD10"/>
    <mergeCell ref="HE10:HG10"/>
    <mergeCell ref="HH10:HJ10"/>
    <mergeCell ref="HK10:HM10"/>
    <mergeCell ref="GD10:GF10"/>
    <mergeCell ref="GG10:GI10"/>
    <mergeCell ref="GJ10:GL10"/>
    <mergeCell ref="GM10:GO10"/>
    <mergeCell ref="GP10:GR10"/>
    <mergeCell ref="GS10:GU10"/>
    <mergeCell ref="IF10:IH10"/>
    <mergeCell ref="II10:IK10"/>
    <mergeCell ref="IL10:IN10"/>
    <mergeCell ref="IO10:IQ10"/>
    <mergeCell ref="IR10:IT10"/>
    <mergeCell ref="IU10:IW10"/>
    <mergeCell ref="HN10:HP10"/>
    <mergeCell ref="HQ10:HS10"/>
    <mergeCell ref="HT10:HV10"/>
    <mergeCell ref="HW10:HY10"/>
    <mergeCell ref="HZ10:IB10"/>
    <mergeCell ref="IC10:IE10"/>
    <mergeCell ref="H2:K2"/>
    <mergeCell ref="L2:P2"/>
    <mergeCell ref="KZ10:LB10"/>
    <mergeCell ref="LC10:LE10"/>
    <mergeCell ref="A31:B31"/>
    <mergeCell ref="A32:B32"/>
    <mergeCell ref="KH10:KJ10"/>
    <mergeCell ref="KK10:KM10"/>
    <mergeCell ref="KN10:KP10"/>
    <mergeCell ref="KQ10:KS10"/>
    <mergeCell ref="KT10:KV10"/>
    <mergeCell ref="KW10:KY10"/>
    <mergeCell ref="JP10:JR10"/>
    <mergeCell ref="JS10:JU10"/>
    <mergeCell ref="JV10:JX10"/>
    <mergeCell ref="JY10:KA10"/>
    <mergeCell ref="KB10:KD10"/>
    <mergeCell ref="KE10:KG10"/>
    <mergeCell ref="IX10:IZ10"/>
    <mergeCell ref="JA10:JC10"/>
    <mergeCell ref="JD10:JF10"/>
    <mergeCell ref="JG10:JI10"/>
    <mergeCell ref="JJ10:JL10"/>
    <mergeCell ref="JM10:JO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младшая группа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2023-08-18T08:42:20Z</dcterms:modified>
</cp:coreProperties>
</file>